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ettings" sheetId="2" state="visible" r:id="rId2"/>
    <sheet xmlns:r="http://schemas.openxmlformats.org/officeDocument/2006/relationships" name="Properties" sheetId="3" state="visible" r:id="rId3"/>
    <sheet xmlns:r="http://schemas.openxmlformats.org/officeDocument/2006/relationships" name="Tasks" sheetId="4" state="visible" r:id="rId4"/>
    <sheet xmlns:r="http://schemas.openxmlformats.org/officeDocument/2006/relationships" name="Task Ideas" sheetId="5" state="visible" r:id="rId5"/>
  </sheets>
  <definedNames>
    <definedName name="_xlnm._FilterDatabase" localSheetId="3" hidden="1">'Tasks'!$A$1:$N$500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4" fillId="2" borderId="0" pivotButton="0" quotePrefix="0" xfId="0"/>
    <xf numFmtId="0" fontId="5" fillId="3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150" customWidth="1" min="1" max="1"/>
    <col width="10" customWidth="1" min="2" max="2"/>
  </cols>
  <sheetData>
    <row r="1">
      <c r="A1" s="1" t="inlineStr">
        <is>
          <t>TapeAndFloat Preventive Maintenance Calendar (free)</t>
        </is>
      </c>
    </row>
    <row r="2">
      <c r="A2" s="2" t="inlineStr"/>
    </row>
    <row r="3">
      <c r="A3" s="2" t="inlineStr">
        <is>
          <t>For small landlords and property managers. One row per recurring task per property; the next due date and the flags fill in.</t>
        </is>
      </c>
    </row>
    <row r="4">
      <c r="A4" s="2" t="inlineStr"/>
    </row>
    <row r="5">
      <c r="A5" s="2" t="inlineStr">
        <is>
          <t>1. Settings: how many days ahead a task shows as DUE SOON.</t>
        </is>
      </c>
    </row>
    <row r="6">
      <c r="A6" s="2" t="inlineStr">
        <is>
          <t>2. Properties: one row per property (same name everywhere).</t>
        </is>
      </c>
    </row>
    <row r="7">
      <c r="A7" s="2" t="inlineStr">
        <is>
          <t>3. Tasks: property, unit (blank = whole property), task, category, every N months, last done date, who does it.</t>
        </is>
      </c>
    </row>
    <row r="8">
      <c r="A8" s="2" t="inlineStr">
        <is>
          <t xml:space="preserve">   Next due = last done + N months. No last done date yet? Type a first due date in 'First due' instead.</t>
        </is>
      </c>
    </row>
    <row r="9">
      <c r="A9" s="2" t="inlineStr">
        <is>
          <t xml:space="preserve">   When you finish a task, type the new date in 'Last done' and the next due date moves forward.</t>
        </is>
      </c>
    </row>
    <row r="10">
      <c r="A10" s="2" t="inlineStr">
        <is>
          <t xml:space="preserve">   Red = OVERDUE. Yellow = DUE SOON or something to check (no interval, no date, no one assigned, property not on list). Green = OK.</t>
        </is>
      </c>
    </row>
    <row r="11">
      <c r="A11" s="2" t="inlineStr">
        <is>
          <t>4. Task Ideas: common tasks with EXAMPLE intervals. Use the manufacturer's instructions, your insurer, your lease and local rules instead.</t>
        </is>
      </c>
    </row>
    <row r="12">
      <c r="A12" s="2" t="inlineStr"/>
    </row>
    <row r="13">
      <c r="A13" s="2" t="inlineStr">
        <is>
          <t>Texas smoke alarms: Tex. Prop. Code 92.255 requires a smoke alarm in each bedroom (plus the corridor serving bedrooms and each level),</t>
        </is>
      </c>
    </row>
    <row r="14">
      <c r="A14" s="2" t="inlineStr">
        <is>
          <t>and 92.258 requires the landlord to test it at the start of each tenant's possession, then inspect or repair it during the lease when the tenant</t>
        </is>
      </c>
    </row>
    <row r="15">
      <c r="A15" s="2" t="inlineStr">
        <is>
          <t>asks or reports a problem. Other states differ. General information, not legal advice.</t>
        </is>
      </c>
    </row>
    <row r="16">
      <c r="A16" s="2" t="inlineStr">
        <is>
          <t>Guide: https://pm.tapeandfloat.com/guides/preventive-maintenance-calendar.html</t>
        </is>
      </c>
    </row>
    <row r="17">
      <c r="A17" s="2" t="inlineStr"/>
    </row>
    <row r="18">
      <c r="A18" s="2" t="inlineStr">
        <is>
          <t>Want reminders handled for you? During the pilot, TapeAndFloat sets up one piece at a time in your own Google Sheet: it flags what is coming due</t>
        </is>
      </c>
    </row>
    <row r="19">
      <c r="A19" s="2" t="inlineStr">
        <is>
          <t>and drafts the vendor and tenant notices for you to approve. A real person reviews everything.</t>
        </is>
      </c>
    </row>
    <row r="20">
      <c r="A20" s="2" t="inlineStr">
        <is>
          <t>Free 60-day pilot, no card: https://pm.tapeandfloat.com/#pilot   Questions: james@tapeandfloat.com</t>
        </is>
      </c>
    </row>
    <row r="21">
      <c r="A21" s="2" t="inlineStr"/>
    </row>
    <row r="22">
      <c r="A22" s="3" t="inlineStr">
        <is>
          <t>Summary (updates automatically)</t>
        </is>
      </c>
    </row>
    <row r="23">
      <c r="A23" t="inlineStr">
        <is>
          <t xml:space="preserve">   Task rows</t>
        </is>
      </c>
      <c r="B23" s="4">
        <f>COUNTIF('Tasks'!$C$2:$C$500,"?*")</f>
        <v/>
      </c>
    </row>
    <row r="24">
      <c r="A24" t="inlineStr">
        <is>
          <t xml:space="preserve">   Overdue</t>
        </is>
      </c>
      <c r="B24" s="4">
        <f>COUNTIF('Tasks'!$L$2:$L$500,"OVERDUE")</f>
        <v/>
      </c>
    </row>
    <row r="25">
      <c r="A25" t="inlineStr">
        <is>
          <t xml:space="preserve">   Due soon</t>
        </is>
      </c>
      <c r="B25" s="4">
        <f>COUNTIF('Tasks'!$L$2:$L$500,"DUE SOON")</f>
        <v/>
      </c>
    </row>
    <row r="26">
      <c r="A26" t="inlineStr">
        <is>
          <t xml:space="preserve">   Need a date or interval</t>
        </is>
      </c>
      <c r="B26" s="4">
        <f>COUNTIF('Tasks'!$M$2:$M$500,"*NO INTERVAL*")+COUNTIF('Tasks'!$M$2:$M$500,"*NO DATE*")-COUNTIFS('Tasks'!$M$2:$M$500,"*NO INTERVAL*",'Tasks'!$M$2:$M$500,"*NO DATE*")</f>
        <v/>
      </c>
    </row>
    <row r="27">
      <c r="A27" t="inlineStr">
        <is>
          <t xml:space="preserve">   No one assigned</t>
        </is>
      </c>
      <c r="B27" s="4">
        <f>COUNTIF('Tasks'!$M$2:$M$500,"*NO ONE ASSIGNED*")</f>
        <v/>
      </c>
    </row>
    <row r="29">
      <c r="A29" t="inlineStr">
        <is>
          <t>Free to use and share. No warranty; general information, not legal advice. Follow manufacturer instructions, your lease and your local rules.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80" customWidth="1" min="1" max="1"/>
    <col width="10" customWidth="1" min="2" max="2"/>
  </cols>
  <sheetData>
    <row r="1">
      <c r="A1" s="1" t="inlineStr">
        <is>
          <t>Settings</t>
        </is>
      </c>
    </row>
    <row r="2">
      <c r="A2" t="inlineStr">
        <is>
          <t>Show a task as DUE SOON this many days before its next due date</t>
        </is>
      </c>
      <c r="B2" s="5" t="n">
        <v>14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40" customWidth="1" min="3" max="3"/>
  </cols>
  <sheetData>
    <row r="1" ht="45" customHeight="1">
      <c r="A1" s="6" t="inlineStr">
        <is>
          <t>Property / address</t>
        </is>
      </c>
      <c r="B1" s="6" t="inlineStr">
        <is>
          <t>Units</t>
        </is>
      </c>
      <c r="C1" s="6" t="inlineStr">
        <is>
          <t>Notes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40" customWidth="1" min="3" max="3"/>
    <col width="16" customWidth="1" min="4" max="4"/>
    <col width="9" customWidth="1" min="5" max="5"/>
    <col width="14" customWidth="1" min="6" max="6"/>
    <col width="13" customWidth="1" min="7" max="7"/>
    <col width="13" customWidth="1" min="8" max="8"/>
    <col width="9" customWidth="1" min="9" max="9"/>
    <col width="26" customWidth="1" min="10" max="10"/>
    <col width="12" customWidth="1" min="11" max="11"/>
    <col width="11" customWidth="1" min="12" max="12"/>
    <col width="40" customWidth="1" min="13" max="13"/>
    <col width="26" customWidth="1" min="14" max="14"/>
  </cols>
  <sheetData>
    <row r="1" ht="60" customHeight="1">
      <c r="A1" s="6" t="inlineStr">
        <is>
          <t>Property</t>
        </is>
      </c>
      <c r="B1" s="6" t="inlineStr">
        <is>
          <t>Unit (blank = all)</t>
        </is>
      </c>
      <c r="C1" s="6" t="inlineStr">
        <is>
          <t>Task</t>
        </is>
      </c>
      <c r="D1" s="6" t="inlineStr">
        <is>
          <t>Category</t>
        </is>
      </c>
      <c r="E1" s="6" t="inlineStr">
        <is>
          <t>Every N months</t>
        </is>
      </c>
      <c r="F1" s="6" t="inlineStr">
        <is>
          <t>First due (if never done)</t>
        </is>
      </c>
      <c r="G1" s="6" t="inlineStr">
        <is>
          <t>Last done</t>
        </is>
      </c>
      <c r="H1" s="6" t="inlineStr">
        <is>
          <t>Next due</t>
        </is>
      </c>
      <c r="I1" s="6" t="inlineStr">
        <is>
          <t>Days left</t>
        </is>
      </c>
      <c r="J1" s="6" t="inlineStr">
        <is>
          <t>Who does it (vendor / staff)</t>
        </is>
      </c>
      <c r="K1" s="6" t="inlineStr">
        <is>
          <t>Tenant notice needed? (Y/N)</t>
        </is>
      </c>
      <c r="L1" s="6" t="inlineStr">
        <is>
          <t>Status</t>
        </is>
      </c>
      <c r="M1" s="6" t="inlineStr">
        <is>
          <t>Flag</t>
        </is>
      </c>
      <c r="N1" s="6" t="inlineStr">
        <is>
          <t>Notes</t>
        </is>
      </c>
    </row>
    <row r="2">
      <c r="F2" s="7" t="n"/>
      <c r="G2" s="7" t="n"/>
      <c r="H2" s="7">
        <f>IF(C2="","",IF(AND(G2&lt;&gt;"",N(E2)&gt;0),EDATE(G2,E2),IF(F2&lt;&gt;"",F2,"")))</f>
        <v/>
      </c>
      <c r="I2">
        <f>IF(OR(C2="",H2=""),"",H2-TODAY())</f>
        <v/>
      </c>
      <c r="L2">
        <f>IF(C2="","",IF(AND(I2&lt;&gt;"",N(I2)&lt;0),"OVERDUE",IF(AND(I2&lt;&gt;"",N(I2)&lt;=N('Settings'!$B$2)),"DUE SOON",IF(M2="","OK","CHECK"))))</f>
        <v/>
      </c>
      <c r="M2">
        <f>IF(C2="","",IF(IF(N(E2)&lt;=0,"NO INTERVAL; ","")&amp;IF(AND(G2="",F2=""),"NO DATE; ","")&amp;IF(J2="","NO ONE ASSIGNED; ","")&amp;IF(COUNTIF('Properties'!$A$2:$A$100,A2)=0,"PROPERTY NOT ON LIST; ","")="","",LEFT(IF(N(E2)&lt;=0,"NO INTERVAL; ","")&amp;IF(AND(G2="",F2=""),"NO DATE; ","")&amp;IF(J2="","NO ONE ASSIGNED; ","")&amp;IF(COUNTIF('Properties'!$A$2:$A$100,A2)=0,"PROPERTY NOT ON LIST; ",""),LEN(IF(N(E2)&lt;=0,"NO INTERVAL; ","")&amp;IF(AND(G2="",F2=""),"NO DATE; ","")&amp;IF(J2="","NO ONE ASSIGNED; ","")&amp;IF(COUNTIF('Properties'!$A$2:$A$100,A2)=0,"PROPERTY NOT ON LIST; ",""))-2)))</f>
        <v/>
      </c>
    </row>
    <row r="3">
      <c r="F3" s="7" t="n"/>
      <c r="G3" s="7" t="n"/>
      <c r="H3" s="7">
        <f>IF(C3="","",IF(AND(G3&lt;&gt;"",N(E3)&gt;0),EDATE(G3,E3),IF(F3&lt;&gt;"",F3,"")))</f>
        <v/>
      </c>
      <c r="I3">
        <f>IF(OR(C3="",H3=""),"",H3-TODAY())</f>
        <v/>
      </c>
      <c r="L3">
        <f>IF(C3="","",IF(AND(I3&lt;&gt;"",N(I3)&lt;0),"OVERDUE",IF(AND(I3&lt;&gt;"",N(I3)&lt;=N('Settings'!$B$2)),"DUE SOON",IF(M3="","OK","CHECK"))))</f>
        <v/>
      </c>
      <c r="M3">
        <f>IF(C3="","",IF(IF(N(E3)&lt;=0,"NO INTERVAL; ","")&amp;IF(AND(G3="",F3=""),"NO DATE; ","")&amp;IF(J3="","NO ONE ASSIGNED; ","")&amp;IF(COUNTIF('Properties'!$A$2:$A$100,A3)=0,"PROPERTY NOT ON LIST; ","")="","",LEFT(IF(N(E3)&lt;=0,"NO INTERVAL; ","")&amp;IF(AND(G3="",F3=""),"NO DATE; ","")&amp;IF(J3="","NO ONE ASSIGNED; ","")&amp;IF(COUNTIF('Properties'!$A$2:$A$100,A3)=0,"PROPERTY NOT ON LIST; ",""),LEN(IF(N(E3)&lt;=0,"NO INTERVAL; ","")&amp;IF(AND(G3="",F3=""),"NO DATE; ","")&amp;IF(J3="","NO ONE ASSIGNED; ","")&amp;IF(COUNTIF('Properties'!$A$2:$A$100,A3)=0,"PROPERTY NOT ON LIST; ",""))-2)))</f>
        <v/>
      </c>
    </row>
    <row r="4">
      <c r="F4" s="7" t="n"/>
      <c r="G4" s="7" t="n"/>
      <c r="H4" s="7">
        <f>IF(C4="","",IF(AND(G4&lt;&gt;"",N(E4)&gt;0),EDATE(G4,E4),IF(F4&lt;&gt;"",F4,"")))</f>
        <v/>
      </c>
      <c r="I4">
        <f>IF(OR(C4="",H4=""),"",H4-TODAY())</f>
        <v/>
      </c>
      <c r="L4">
        <f>IF(C4="","",IF(AND(I4&lt;&gt;"",N(I4)&lt;0),"OVERDUE",IF(AND(I4&lt;&gt;"",N(I4)&lt;=N('Settings'!$B$2)),"DUE SOON",IF(M4="","OK","CHECK"))))</f>
        <v/>
      </c>
      <c r="M4">
        <f>IF(C4="","",IF(IF(N(E4)&lt;=0,"NO INTERVAL; ","")&amp;IF(AND(G4="",F4=""),"NO DATE; ","")&amp;IF(J4="","NO ONE ASSIGNED; ","")&amp;IF(COUNTIF('Properties'!$A$2:$A$100,A4)=0,"PROPERTY NOT ON LIST; ","")="","",LEFT(IF(N(E4)&lt;=0,"NO INTERVAL; ","")&amp;IF(AND(G4="",F4=""),"NO DATE; ","")&amp;IF(J4="","NO ONE ASSIGNED; ","")&amp;IF(COUNTIF('Properties'!$A$2:$A$100,A4)=0,"PROPERTY NOT ON LIST; ",""),LEN(IF(N(E4)&lt;=0,"NO INTERVAL; ","")&amp;IF(AND(G4="",F4=""),"NO DATE; ","")&amp;IF(J4="","NO ONE ASSIGNED; ","")&amp;IF(COUNTIF('Properties'!$A$2:$A$100,A4)=0,"PROPERTY NOT ON LIST; ",""))-2)))</f>
        <v/>
      </c>
    </row>
    <row r="5">
      <c r="F5" s="7" t="n"/>
      <c r="G5" s="7" t="n"/>
      <c r="H5" s="7">
        <f>IF(C5="","",IF(AND(G5&lt;&gt;"",N(E5)&gt;0),EDATE(G5,E5),IF(F5&lt;&gt;"",F5,"")))</f>
        <v/>
      </c>
      <c r="I5">
        <f>IF(OR(C5="",H5=""),"",H5-TODAY())</f>
        <v/>
      </c>
      <c r="L5">
        <f>IF(C5="","",IF(AND(I5&lt;&gt;"",N(I5)&lt;0),"OVERDUE",IF(AND(I5&lt;&gt;"",N(I5)&lt;=N('Settings'!$B$2)),"DUE SOON",IF(M5="","OK","CHECK"))))</f>
        <v/>
      </c>
      <c r="M5">
        <f>IF(C5="","",IF(IF(N(E5)&lt;=0,"NO INTERVAL; ","")&amp;IF(AND(G5="",F5=""),"NO DATE; ","")&amp;IF(J5="","NO ONE ASSIGNED; ","")&amp;IF(COUNTIF('Properties'!$A$2:$A$100,A5)=0,"PROPERTY NOT ON LIST; ","")="","",LEFT(IF(N(E5)&lt;=0,"NO INTERVAL; ","")&amp;IF(AND(G5="",F5=""),"NO DATE; ","")&amp;IF(J5="","NO ONE ASSIGNED; ","")&amp;IF(COUNTIF('Properties'!$A$2:$A$100,A5)=0,"PROPERTY NOT ON LIST; ",""),LEN(IF(N(E5)&lt;=0,"NO INTERVAL; ","")&amp;IF(AND(G5="",F5=""),"NO DATE; ","")&amp;IF(J5="","NO ONE ASSIGNED; ","")&amp;IF(COUNTIF('Properties'!$A$2:$A$100,A5)=0,"PROPERTY NOT ON LIST; ",""))-2)))</f>
        <v/>
      </c>
    </row>
    <row r="6">
      <c r="F6" s="7" t="n"/>
      <c r="G6" s="7" t="n"/>
      <c r="H6" s="7">
        <f>IF(C6="","",IF(AND(G6&lt;&gt;"",N(E6)&gt;0),EDATE(G6,E6),IF(F6&lt;&gt;"",F6,"")))</f>
        <v/>
      </c>
      <c r="I6">
        <f>IF(OR(C6="",H6=""),"",H6-TODAY())</f>
        <v/>
      </c>
      <c r="L6">
        <f>IF(C6="","",IF(AND(I6&lt;&gt;"",N(I6)&lt;0),"OVERDUE",IF(AND(I6&lt;&gt;"",N(I6)&lt;=N('Settings'!$B$2)),"DUE SOON",IF(M6="","OK","CHECK"))))</f>
        <v/>
      </c>
      <c r="M6">
        <f>IF(C6="","",IF(IF(N(E6)&lt;=0,"NO INTERVAL; ","")&amp;IF(AND(G6="",F6=""),"NO DATE; ","")&amp;IF(J6="","NO ONE ASSIGNED; ","")&amp;IF(COUNTIF('Properties'!$A$2:$A$100,A6)=0,"PROPERTY NOT ON LIST; ","")="","",LEFT(IF(N(E6)&lt;=0,"NO INTERVAL; ","")&amp;IF(AND(G6="",F6=""),"NO DATE; ","")&amp;IF(J6="","NO ONE ASSIGNED; ","")&amp;IF(COUNTIF('Properties'!$A$2:$A$100,A6)=0,"PROPERTY NOT ON LIST; ",""),LEN(IF(N(E6)&lt;=0,"NO INTERVAL; ","")&amp;IF(AND(G6="",F6=""),"NO DATE; ","")&amp;IF(J6="","NO ONE ASSIGNED; ","")&amp;IF(COUNTIF('Properties'!$A$2:$A$100,A6)=0,"PROPERTY NOT ON LIST; ",""))-2)))</f>
        <v/>
      </c>
    </row>
    <row r="7">
      <c r="F7" s="7" t="n"/>
      <c r="G7" s="7" t="n"/>
      <c r="H7" s="7">
        <f>IF(C7="","",IF(AND(G7&lt;&gt;"",N(E7)&gt;0),EDATE(G7,E7),IF(F7&lt;&gt;"",F7,"")))</f>
        <v/>
      </c>
      <c r="I7">
        <f>IF(OR(C7="",H7=""),"",H7-TODAY())</f>
        <v/>
      </c>
      <c r="L7">
        <f>IF(C7="","",IF(AND(I7&lt;&gt;"",N(I7)&lt;0),"OVERDUE",IF(AND(I7&lt;&gt;"",N(I7)&lt;=N('Settings'!$B$2)),"DUE SOON",IF(M7="","OK","CHECK"))))</f>
        <v/>
      </c>
      <c r="M7">
        <f>IF(C7="","",IF(IF(N(E7)&lt;=0,"NO INTERVAL; ","")&amp;IF(AND(G7="",F7=""),"NO DATE; ","")&amp;IF(J7="","NO ONE ASSIGNED; ","")&amp;IF(COUNTIF('Properties'!$A$2:$A$100,A7)=0,"PROPERTY NOT ON LIST; ","")="","",LEFT(IF(N(E7)&lt;=0,"NO INTERVAL; ","")&amp;IF(AND(G7="",F7=""),"NO DATE; ","")&amp;IF(J7="","NO ONE ASSIGNED; ","")&amp;IF(COUNTIF('Properties'!$A$2:$A$100,A7)=0,"PROPERTY NOT ON LIST; ",""),LEN(IF(N(E7)&lt;=0,"NO INTERVAL; ","")&amp;IF(AND(G7="",F7=""),"NO DATE; ","")&amp;IF(J7="","NO ONE ASSIGNED; ","")&amp;IF(COUNTIF('Properties'!$A$2:$A$100,A7)=0,"PROPERTY NOT ON LIST; ",""))-2)))</f>
        <v/>
      </c>
    </row>
    <row r="8">
      <c r="F8" s="7" t="n"/>
      <c r="G8" s="7" t="n"/>
      <c r="H8" s="7">
        <f>IF(C8="","",IF(AND(G8&lt;&gt;"",N(E8)&gt;0),EDATE(G8,E8),IF(F8&lt;&gt;"",F8,"")))</f>
        <v/>
      </c>
      <c r="I8">
        <f>IF(OR(C8="",H8=""),"",H8-TODAY())</f>
        <v/>
      </c>
      <c r="L8">
        <f>IF(C8="","",IF(AND(I8&lt;&gt;"",N(I8)&lt;0),"OVERDUE",IF(AND(I8&lt;&gt;"",N(I8)&lt;=N('Settings'!$B$2)),"DUE SOON",IF(M8="","OK","CHECK"))))</f>
        <v/>
      </c>
      <c r="M8">
        <f>IF(C8="","",IF(IF(N(E8)&lt;=0,"NO INTERVAL; ","")&amp;IF(AND(G8="",F8=""),"NO DATE; ","")&amp;IF(J8="","NO ONE ASSIGNED; ","")&amp;IF(COUNTIF('Properties'!$A$2:$A$100,A8)=0,"PROPERTY NOT ON LIST; ","")="","",LEFT(IF(N(E8)&lt;=0,"NO INTERVAL; ","")&amp;IF(AND(G8="",F8=""),"NO DATE; ","")&amp;IF(J8="","NO ONE ASSIGNED; ","")&amp;IF(COUNTIF('Properties'!$A$2:$A$100,A8)=0,"PROPERTY NOT ON LIST; ",""),LEN(IF(N(E8)&lt;=0,"NO INTERVAL; ","")&amp;IF(AND(G8="",F8=""),"NO DATE; ","")&amp;IF(J8="","NO ONE ASSIGNED; ","")&amp;IF(COUNTIF('Properties'!$A$2:$A$100,A8)=0,"PROPERTY NOT ON LIST; ",""))-2)))</f>
        <v/>
      </c>
    </row>
    <row r="9">
      <c r="F9" s="7" t="n"/>
      <c r="G9" s="7" t="n"/>
      <c r="H9" s="7">
        <f>IF(C9="","",IF(AND(G9&lt;&gt;"",N(E9)&gt;0),EDATE(G9,E9),IF(F9&lt;&gt;"",F9,"")))</f>
        <v/>
      </c>
      <c r="I9">
        <f>IF(OR(C9="",H9=""),"",H9-TODAY())</f>
        <v/>
      </c>
      <c r="L9">
        <f>IF(C9="","",IF(AND(I9&lt;&gt;"",N(I9)&lt;0),"OVERDUE",IF(AND(I9&lt;&gt;"",N(I9)&lt;=N('Settings'!$B$2)),"DUE SOON",IF(M9="","OK","CHECK"))))</f>
        <v/>
      </c>
      <c r="M9">
        <f>IF(C9="","",IF(IF(N(E9)&lt;=0,"NO INTERVAL; ","")&amp;IF(AND(G9="",F9=""),"NO DATE; ","")&amp;IF(J9="","NO ONE ASSIGNED; ","")&amp;IF(COUNTIF('Properties'!$A$2:$A$100,A9)=0,"PROPERTY NOT ON LIST; ","")="","",LEFT(IF(N(E9)&lt;=0,"NO INTERVAL; ","")&amp;IF(AND(G9="",F9=""),"NO DATE; ","")&amp;IF(J9="","NO ONE ASSIGNED; ","")&amp;IF(COUNTIF('Properties'!$A$2:$A$100,A9)=0,"PROPERTY NOT ON LIST; ",""),LEN(IF(N(E9)&lt;=0,"NO INTERVAL; ","")&amp;IF(AND(G9="",F9=""),"NO DATE; ","")&amp;IF(J9="","NO ONE ASSIGNED; ","")&amp;IF(COUNTIF('Properties'!$A$2:$A$100,A9)=0,"PROPERTY NOT ON LIST; ",""))-2)))</f>
        <v/>
      </c>
    </row>
    <row r="10">
      <c r="F10" s="7" t="n"/>
      <c r="G10" s="7" t="n"/>
      <c r="H10" s="7">
        <f>IF(C10="","",IF(AND(G10&lt;&gt;"",N(E10)&gt;0),EDATE(G10,E10),IF(F10&lt;&gt;"",F10,"")))</f>
        <v/>
      </c>
      <c r="I10">
        <f>IF(OR(C10="",H10=""),"",H10-TODAY())</f>
        <v/>
      </c>
      <c r="L10">
        <f>IF(C10="","",IF(AND(I10&lt;&gt;"",N(I10)&lt;0),"OVERDUE",IF(AND(I10&lt;&gt;"",N(I10)&lt;=N('Settings'!$B$2)),"DUE SOON",IF(M10="","OK","CHECK"))))</f>
        <v/>
      </c>
      <c r="M10">
        <f>IF(C10="","",IF(IF(N(E10)&lt;=0,"NO INTERVAL; ","")&amp;IF(AND(G10="",F10=""),"NO DATE; ","")&amp;IF(J10="","NO ONE ASSIGNED; ","")&amp;IF(COUNTIF('Properties'!$A$2:$A$100,A10)=0,"PROPERTY NOT ON LIST; ","")="","",LEFT(IF(N(E10)&lt;=0,"NO INTERVAL; ","")&amp;IF(AND(G10="",F10=""),"NO DATE; ","")&amp;IF(J10="","NO ONE ASSIGNED; ","")&amp;IF(COUNTIF('Properties'!$A$2:$A$100,A10)=0,"PROPERTY NOT ON LIST; ",""),LEN(IF(N(E10)&lt;=0,"NO INTERVAL; ","")&amp;IF(AND(G10="",F10=""),"NO DATE; ","")&amp;IF(J10="","NO ONE ASSIGNED; ","")&amp;IF(COUNTIF('Properties'!$A$2:$A$100,A10)=0,"PROPERTY NOT ON LIST; ",""))-2)))</f>
        <v/>
      </c>
    </row>
    <row r="11">
      <c r="F11" s="7" t="n"/>
      <c r="G11" s="7" t="n"/>
      <c r="H11" s="7">
        <f>IF(C11="","",IF(AND(G11&lt;&gt;"",N(E11)&gt;0),EDATE(G11,E11),IF(F11&lt;&gt;"",F11,"")))</f>
        <v/>
      </c>
      <c r="I11">
        <f>IF(OR(C11="",H11=""),"",H11-TODAY())</f>
        <v/>
      </c>
      <c r="L11">
        <f>IF(C11="","",IF(AND(I11&lt;&gt;"",N(I11)&lt;0),"OVERDUE",IF(AND(I11&lt;&gt;"",N(I11)&lt;=N('Settings'!$B$2)),"DUE SOON",IF(M11="","OK","CHECK"))))</f>
        <v/>
      </c>
      <c r="M11">
        <f>IF(C11="","",IF(IF(N(E11)&lt;=0,"NO INTERVAL; ","")&amp;IF(AND(G11="",F11=""),"NO DATE; ","")&amp;IF(J11="","NO ONE ASSIGNED; ","")&amp;IF(COUNTIF('Properties'!$A$2:$A$100,A11)=0,"PROPERTY NOT ON LIST; ","")="","",LEFT(IF(N(E11)&lt;=0,"NO INTERVAL; ","")&amp;IF(AND(G11="",F11=""),"NO DATE; ","")&amp;IF(J11="","NO ONE ASSIGNED; ","")&amp;IF(COUNTIF('Properties'!$A$2:$A$100,A11)=0,"PROPERTY NOT ON LIST; ",""),LEN(IF(N(E11)&lt;=0,"NO INTERVAL; ","")&amp;IF(AND(G11="",F11=""),"NO DATE; ","")&amp;IF(J11="","NO ONE ASSIGNED; ","")&amp;IF(COUNTIF('Properties'!$A$2:$A$100,A11)=0,"PROPERTY NOT ON LIST; ",""))-2)))</f>
        <v/>
      </c>
    </row>
    <row r="12">
      <c r="F12" s="7" t="n"/>
      <c r="G12" s="7" t="n"/>
      <c r="H12" s="7">
        <f>IF(C12="","",IF(AND(G12&lt;&gt;"",N(E12)&gt;0),EDATE(G12,E12),IF(F12&lt;&gt;"",F12,"")))</f>
        <v/>
      </c>
      <c r="I12">
        <f>IF(OR(C12="",H12=""),"",H12-TODAY())</f>
        <v/>
      </c>
      <c r="L12">
        <f>IF(C12="","",IF(AND(I12&lt;&gt;"",N(I12)&lt;0),"OVERDUE",IF(AND(I12&lt;&gt;"",N(I12)&lt;=N('Settings'!$B$2)),"DUE SOON",IF(M12="","OK","CHECK"))))</f>
        <v/>
      </c>
      <c r="M12">
        <f>IF(C12="","",IF(IF(N(E12)&lt;=0,"NO INTERVAL; ","")&amp;IF(AND(G12="",F12=""),"NO DATE; ","")&amp;IF(J12="","NO ONE ASSIGNED; ","")&amp;IF(COUNTIF('Properties'!$A$2:$A$100,A12)=0,"PROPERTY NOT ON LIST; ","")="","",LEFT(IF(N(E12)&lt;=0,"NO INTERVAL; ","")&amp;IF(AND(G12="",F12=""),"NO DATE; ","")&amp;IF(J12="","NO ONE ASSIGNED; ","")&amp;IF(COUNTIF('Properties'!$A$2:$A$100,A12)=0,"PROPERTY NOT ON LIST; ",""),LEN(IF(N(E12)&lt;=0,"NO INTERVAL; ","")&amp;IF(AND(G12="",F12=""),"NO DATE; ","")&amp;IF(J12="","NO ONE ASSIGNED; ","")&amp;IF(COUNTIF('Properties'!$A$2:$A$100,A12)=0,"PROPERTY NOT ON LIST; ",""))-2)))</f>
        <v/>
      </c>
    </row>
    <row r="13">
      <c r="F13" s="7" t="n"/>
      <c r="G13" s="7" t="n"/>
      <c r="H13" s="7">
        <f>IF(C13="","",IF(AND(G13&lt;&gt;"",N(E13)&gt;0),EDATE(G13,E13),IF(F13&lt;&gt;"",F13,"")))</f>
        <v/>
      </c>
      <c r="I13">
        <f>IF(OR(C13="",H13=""),"",H13-TODAY())</f>
        <v/>
      </c>
      <c r="L13">
        <f>IF(C13="","",IF(AND(I13&lt;&gt;"",N(I13)&lt;0),"OVERDUE",IF(AND(I13&lt;&gt;"",N(I13)&lt;=N('Settings'!$B$2)),"DUE SOON",IF(M13="","OK","CHECK"))))</f>
        <v/>
      </c>
      <c r="M13">
        <f>IF(C13="","",IF(IF(N(E13)&lt;=0,"NO INTERVAL; ","")&amp;IF(AND(G13="",F13=""),"NO DATE; ","")&amp;IF(J13="","NO ONE ASSIGNED; ","")&amp;IF(COUNTIF('Properties'!$A$2:$A$100,A13)=0,"PROPERTY NOT ON LIST; ","")="","",LEFT(IF(N(E13)&lt;=0,"NO INTERVAL; ","")&amp;IF(AND(G13="",F13=""),"NO DATE; ","")&amp;IF(J13="","NO ONE ASSIGNED; ","")&amp;IF(COUNTIF('Properties'!$A$2:$A$100,A13)=0,"PROPERTY NOT ON LIST; ",""),LEN(IF(N(E13)&lt;=0,"NO INTERVAL; ","")&amp;IF(AND(G13="",F13=""),"NO DATE; ","")&amp;IF(J13="","NO ONE ASSIGNED; ","")&amp;IF(COUNTIF('Properties'!$A$2:$A$100,A13)=0,"PROPERTY NOT ON LIST; ",""))-2)))</f>
        <v/>
      </c>
    </row>
    <row r="14">
      <c r="F14" s="7" t="n"/>
      <c r="G14" s="7" t="n"/>
      <c r="H14" s="7">
        <f>IF(C14="","",IF(AND(G14&lt;&gt;"",N(E14)&gt;0),EDATE(G14,E14),IF(F14&lt;&gt;"",F14,"")))</f>
        <v/>
      </c>
      <c r="I14">
        <f>IF(OR(C14="",H14=""),"",H14-TODAY())</f>
        <v/>
      </c>
      <c r="L14">
        <f>IF(C14="","",IF(AND(I14&lt;&gt;"",N(I14)&lt;0),"OVERDUE",IF(AND(I14&lt;&gt;"",N(I14)&lt;=N('Settings'!$B$2)),"DUE SOON",IF(M14="","OK","CHECK"))))</f>
        <v/>
      </c>
      <c r="M14">
        <f>IF(C14="","",IF(IF(N(E14)&lt;=0,"NO INTERVAL; ","")&amp;IF(AND(G14="",F14=""),"NO DATE; ","")&amp;IF(J14="","NO ONE ASSIGNED; ","")&amp;IF(COUNTIF('Properties'!$A$2:$A$100,A14)=0,"PROPERTY NOT ON LIST; ","")="","",LEFT(IF(N(E14)&lt;=0,"NO INTERVAL; ","")&amp;IF(AND(G14="",F14=""),"NO DATE; ","")&amp;IF(J14="","NO ONE ASSIGNED; ","")&amp;IF(COUNTIF('Properties'!$A$2:$A$100,A14)=0,"PROPERTY NOT ON LIST; ",""),LEN(IF(N(E14)&lt;=0,"NO INTERVAL; ","")&amp;IF(AND(G14="",F14=""),"NO DATE; ","")&amp;IF(J14="","NO ONE ASSIGNED; ","")&amp;IF(COUNTIF('Properties'!$A$2:$A$100,A14)=0,"PROPERTY NOT ON LIST; ",""))-2)))</f>
        <v/>
      </c>
    </row>
    <row r="15">
      <c r="F15" s="7" t="n"/>
      <c r="G15" s="7" t="n"/>
      <c r="H15" s="7">
        <f>IF(C15="","",IF(AND(G15&lt;&gt;"",N(E15)&gt;0),EDATE(G15,E15),IF(F15&lt;&gt;"",F15,"")))</f>
        <v/>
      </c>
      <c r="I15">
        <f>IF(OR(C15="",H15=""),"",H15-TODAY())</f>
        <v/>
      </c>
      <c r="L15">
        <f>IF(C15="","",IF(AND(I15&lt;&gt;"",N(I15)&lt;0),"OVERDUE",IF(AND(I15&lt;&gt;"",N(I15)&lt;=N('Settings'!$B$2)),"DUE SOON",IF(M15="","OK","CHECK"))))</f>
        <v/>
      </c>
      <c r="M15">
        <f>IF(C15="","",IF(IF(N(E15)&lt;=0,"NO INTERVAL; ","")&amp;IF(AND(G15="",F15=""),"NO DATE; ","")&amp;IF(J15="","NO ONE ASSIGNED; ","")&amp;IF(COUNTIF('Properties'!$A$2:$A$100,A15)=0,"PROPERTY NOT ON LIST; ","")="","",LEFT(IF(N(E15)&lt;=0,"NO INTERVAL; ","")&amp;IF(AND(G15="",F15=""),"NO DATE; ","")&amp;IF(J15="","NO ONE ASSIGNED; ","")&amp;IF(COUNTIF('Properties'!$A$2:$A$100,A15)=0,"PROPERTY NOT ON LIST; ",""),LEN(IF(N(E15)&lt;=0,"NO INTERVAL; ","")&amp;IF(AND(G15="",F15=""),"NO DATE; ","")&amp;IF(J15="","NO ONE ASSIGNED; ","")&amp;IF(COUNTIF('Properties'!$A$2:$A$100,A15)=0,"PROPERTY NOT ON LIST; ",""))-2)))</f>
        <v/>
      </c>
    </row>
    <row r="16">
      <c r="F16" s="7" t="n"/>
      <c r="G16" s="7" t="n"/>
      <c r="H16" s="7">
        <f>IF(C16="","",IF(AND(G16&lt;&gt;"",N(E16)&gt;0),EDATE(G16,E16),IF(F16&lt;&gt;"",F16,"")))</f>
        <v/>
      </c>
      <c r="I16">
        <f>IF(OR(C16="",H16=""),"",H16-TODAY())</f>
        <v/>
      </c>
      <c r="L16">
        <f>IF(C16="","",IF(AND(I16&lt;&gt;"",N(I16)&lt;0),"OVERDUE",IF(AND(I16&lt;&gt;"",N(I16)&lt;=N('Settings'!$B$2)),"DUE SOON",IF(M16="","OK","CHECK"))))</f>
        <v/>
      </c>
      <c r="M16">
        <f>IF(C16="","",IF(IF(N(E16)&lt;=0,"NO INTERVAL; ","")&amp;IF(AND(G16="",F16=""),"NO DATE; ","")&amp;IF(J16="","NO ONE ASSIGNED; ","")&amp;IF(COUNTIF('Properties'!$A$2:$A$100,A16)=0,"PROPERTY NOT ON LIST; ","")="","",LEFT(IF(N(E16)&lt;=0,"NO INTERVAL; ","")&amp;IF(AND(G16="",F16=""),"NO DATE; ","")&amp;IF(J16="","NO ONE ASSIGNED; ","")&amp;IF(COUNTIF('Properties'!$A$2:$A$100,A16)=0,"PROPERTY NOT ON LIST; ",""),LEN(IF(N(E16)&lt;=0,"NO INTERVAL; ","")&amp;IF(AND(G16="",F16=""),"NO DATE; ","")&amp;IF(J16="","NO ONE ASSIGNED; ","")&amp;IF(COUNTIF('Properties'!$A$2:$A$100,A16)=0,"PROPERTY NOT ON LIST; ",""))-2)))</f>
        <v/>
      </c>
    </row>
    <row r="17">
      <c r="F17" s="7" t="n"/>
      <c r="G17" s="7" t="n"/>
      <c r="H17" s="7">
        <f>IF(C17="","",IF(AND(G17&lt;&gt;"",N(E17)&gt;0),EDATE(G17,E17),IF(F17&lt;&gt;"",F17,"")))</f>
        <v/>
      </c>
      <c r="I17">
        <f>IF(OR(C17="",H17=""),"",H17-TODAY())</f>
        <v/>
      </c>
      <c r="L17">
        <f>IF(C17="","",IF(AND(I17&lt;&gt;"",N(I17)&lt;0),"OVERDUE",IF(AND(I17&lt;&gt;"",N(I17)&lt;=N('Settings'!$B$2)),"DUE SOON",IF(M17="","OK","CHECK"))))</f>
        <v/>
      </c>
      <c r="M17">
        <f>IF(C17="","",IF(IF(N(E17)&lt;=0,"NO INTERVAL; ","")&amp;IF(AND(G17="",F17=""),"NO DATE; ","")&amp;IF(J17="","NO ONE ASSIGNED; ","")&amp;IF(COUNTIF('Properties'!$A$2:$A$100,A17)=0,"PROPERTY NOT ON LIST; ","")="","",LEFT(IF(N(E17)&lt;=0,"NO INTERVAL; ","")&amp;IF(AND(G17="",F17=""),"NO DATE; ","")&amp;IF(J17="","NO ONE ASSIGNED; ","")&amp;IF(COUNTIF('Properties'!$A$2:$A$100,A17)=0,"PROPERTY NOT ON LIST; ",""),LEN(IF(N(E17)&lt;=0,"NO INTERVAL; ","")&amp;IF(AND(G17="",F17=""),"NO DATE; ","")&amp;IF(J17="","NO ONE ASSIGNED; ","")&amp;IF(COUNTIF('Properties'!$A$2:$A$100,A17)=0,"PROPERTY NOT ON LIST; ",""))-2)))</f>
        <v/>
      </c>
    </row>
    <row r="18">
      <c r="F18" s="7" t="n"/>
      <c r="G18" s="7" t="n"/>
      <c r="H18" s="7">
        <f>IF(C18="","",IF(AND(G18&lt;&gt;"",N(E18)&gt;0),EDATE(G18,E18),IF(F18&lt;&gt;"",F18,"")))</f>
        <v/>
      </c>
      <c r="I18">
        <f>IF(OR(C18="",H18=""),"",H18-TODAY())</f>
        <v/>
      </c>
      <c r="L18">
        <f>IF(C18="","",IF(AND(I18&lt;&gt;"",N(I18)&lt;0),"OVERDUE",IF(AND(I18&lt;&gt;"",N(I18)&lt;=N('Settings'!$B$2)),"DUE SOON",IF(M18="","OK","CHECK"))))</f>
        <v/>
      </c>
      <c r="M18">
        <f>IF(C18="","",IF(IF(N(E18)&lt;=0,"NO INTERVAL; ","")&amp;IF(AND(G18="",F18=""),"NO DATE; ","")&amp;IF(J18="","NO ONE ASSIGNED; ","")&amp;IF(COUNTIF('Properties'!$A$2:$A$100,A18)=0,"PROPERTY NOT ON LIST; ","")="","",LEFT(IF(N(E18)&lt;=0,"NO INTERVAL; ","")&amp;IF(AND(G18="",F18=""),"NO DATE; ","")&amp;IF(J18="","NO ONE ASSIGNED; ","")&amp;IF(COUNTIF('Properties'!$A$2:$A$100,A18)=0,"PROPERTY NOT ON LIST; ",""),LEN(IF(N(E18)&lt;=0,"NO INTERVAL; ","")&amp;IF(AND(G18="",F18=""),"NO DATE; ","")&amp;IF(J18="","NO ONE ASSIGNED; ","")&amp;IF(COUNTIF('Properties'!$A$2:$A$100,A18)=0,"PROPERTY NOT ON LIST; ",""))-2)))</f>
        <v/>
      </c>
    </row>
    <row r="19">
      <c r="F19" s="7" t="n"/>
      <c r="G19" s="7" t="n"/>
      <c r="H19" s="7">
        <f>IF(C19="","",IF(AND(G19&lt;&gt;"",N(E19)&gt;0),EDATE(G19,E19),IF(F19&lt;&gt;"",F19,"")))</f>
        <v/>
      </c>
      <c r="I19">
        <f>IF(OR(C19="",H19=""),"",H19-TODAY())</f>
        <v/>
      </c>
      <c r="L19">
        <f>IF(C19="","",IF(AND(I19&lt;&gt;"",N(I19)&lt;0),"OVERDUE",IF(AND(I19&lt;&gt;"",N(I19)&lt;=N('Settings'!$B$2)),"DUE SOON",IF(M19="","OK","CHECK"))))</f>
        <v/>
      </c>
      <c r="M19">
        <f>IF(C19="","",IF(IF(N(E19)&lt;=0,"NO INTERVAL; ","")&amp;IF(AND(G19="",F19=""),"NO DATE; ","")&amp;IF(J19="","NO ONE ASSIGNED; ","")&amp;IF(COUNTIF('Properties'!$A$2:$A$100,A19)=0,"PROPERTY NOT ON LIST; ","")="","",LEFT(IF(N(E19)&lt;=0,"NO INTERVAL; ","")&amp;IF(AND(G19="",F19=""),"NO DATE; ","")&amp;IF(J19="","NO ONE ASSIGNED; ","")&amp;IF(COUNTIF('Properties'!$A$2:$A$100,A19)=0,"PROPERTY NOT ON LIST; ",""),LEN(IF(N(E19)&lt;=0,"NO INTERVAL; ","")&amp;IF(AND(G19="",F19=""),"NO DATE; ","")&amp;IF(J19="","NO ONE ASSIGNED; ","")&amp;IF(COUNTIF('Properties'!$A$2:$A$100,A19)=0,"PROPERTY NOT ON LIST; ",""))-2)))</f>
        <v/>
      </c>
    </row>
    <row r="20">
      <c r="F20" s="7" t="n"/>
      <c r="G20" s="7" t="n"/>
      <c r="H20" s="7">
        <f>IF(C20="","",IF(AND(G20&lt;&gt;"",N(E20)&gt;0),EDATE(G20,E20),IF(F20&lt;&gt;"",F20,"")))</f>
        <v/>
      </c>
      <c r="I20">
        <f>IF(OR(C20="",H20=""),"",H20-TODAY())</f>
        <v/>
      </c>
      <c r="L20">
        <f>IF(C20="","",IF(AND(I20&lt;&gt;"",N(I20)&lt;0),"OVERDUE",IF(AND(I20&lt;&gt;"",N(I20)&lt;=N('Settings'!$B$2)),"DUE SOON",IF(M20="","OK","CHECK"))))</f>
        <v/>
      </c>
      <c r="M20">
        <f>IF(C20="","",IF(IF(N(E20)&lt;=0,"NO INTERVAL; ","")&amp;IF(AND(G20="",F20=""),"NO DATE; ","")&amp;IF(J20="","NO ONE ASSIGNED; ","")&amp;IF(COUNTIF('Properties'!$A$2:$A$100,A20)=0,"PROPERTY NOT ON LIST; ","")="","",LEFT(IF(N(E20)&lt;=0,"NO INTERVAL; ","")&amp;IF(AND(G20="",F20=""),"NO DATE; ","")&amp;IF(J20="","NO ONE ASSIGNED; ","")&amp;IF(COUNTIF('Properties'!$A$2:$A$100,A20)=0,"PROPERTY NOT ON LIST; ",""),LEN(IF(N(E20)&lt;=0,"NO INTERVAL; ","")&amp;IF(AND(G20="",F20=""),"NO DATE; ","")&amp;IF(J20="","NO ONE ASSIGNED; ","")&amp;IF(COUNTIF('Properties'!$A$2:$A$100,A20)=0,"PROPERTY NOT ON LIST; ",""))-2)))</f>
        <v/>
      </c>
    </row>
    <row r="21">
      <c r="F21" s="7" t="n"/>
      <c r="G21" s="7" t="n"/>
      <c r="H21" s="7">
        <f>IF(C21="","",IF(AND(G21&lt;&gt;"",N(E21)&gt;0),EDATE(G21,E21),IF(F21&lt;&gt;"",F21,"")))</f>
        <v/>
      </c>
      <c r="I21">
        <f>IF(OR(C21="",H21=""),"",H21-TODAY())</f>
        <v/>
      </c>
      <c r="L21">
        <f>IF(C21="","",IF(AND(I21&lt;&gt;"",N(I21)&lt;0),"OVERDUE",IF(AND(I21&lt;&gt;"",N(I21)&lt;=N('Settings'!$B$2)),"DUE SOON",IF(M21="","OK","CHECK"))))</f>
        <v/>
      </c>
      <c r="M21">
        <f>IF(C21="","",IF(IF(N(E21)&lt;=0,"NO INTERVAL; ","")&amp;IF(AND(G21="",F21=""),"NO DATE; ","")&amp;IF(J21="","NO ONE ASSIGNED; ","")&amp;IF(COUNTIF('Properties'!$A$2:$A$100,A21)=0,"PROPERTY NOT ON LIST; ","")="","",LEFT(IF(N(E21)&lt;=0,"NO INTERVAL; ","")&amp;IF(AND(G21="",F21=""),"NO DATE; ","")&amp;IF(J21="","NO ONE ASSIGNED; ","")&amp;IF(COUNTIF('Properties'!$A$2:$A$100,A21)=0,"PROPERTY NOT ON LIST; ",""),LEN(IF(N(E21)&lt;=0,"NO INTERVAL; ","")&amp;IF(AND(G21="",F21=""),"NO DATE; ","")&amp;IF(J21="","NO ONE ASSIGNED; ","")&amp;IF(COUNTIF('Properties'!$A$2:$A$100,A21)=0,"PROPERTY NOT ON LIST; ",""))-2)))</f>
        <v/>
      </c>
    </row>
    <row r="22">
      <c r="F22" s="7" t="n"/>
      <c r="G22" s="7" t="n"/>
      <c r="H22" s="7">
        <f>IF(C22="","",IF(AND(G22&lt;&gt;"",N(E22)&gt;0),EDATE(G22,E22),IF(F22&lt;&gt;"",F22,"")))</f>
        <v/>
      </c>
      <c r="I22">
        <f>IF(OR(C22="",H22=""),"",H22-TODAY())</f>
        <v/>
      </c>
      <c r="L22">
        <f>IF(C22="","",IF(AND(I22&lt;&gt;"",N(I22)&lt;0),"OVERDUE",IF(AND(I22&lt;&gt;"",N(I22)&lt;=N('Settings'!$B$2)),"DUE SOON",IF(M22="","OK","CHECK"))))</f>
        <v/>
      </c>
      <c r="M22">
        <f>IF(C22="","",IF(IF(N(E22)&lt;=0,"NO INTERVAL; ","")&amp;IF(AND(G22="",F22=""),"NO DATE; ","")&amp;IF(J22="","NO ONE ASSIGNED; ","")&amp;IF(COUNTIF('Properties'!$A$2:$A$100,A22)=0,"PROPERTY NOT ON LIST; ","")="","",LEFT(IF(N(E22)&lt;=0,"NO INTERVAL; ","")&amp;IF(AND(G22="",F22=""),"NO DATE; ","")&amp;IF(J22="","NO ONE ASSIGNED; ","")&amp;IF(COUNTIF('Properties'!$A$2:$A$100,A22)=0,"PROPERTY NOT ON LIST; ",""),LEN(IF(N(E22)&lt;=0,"NO INTERVAL; ","")&amp;IF(AND(G22="",F22=""),"NO DATE; ","")&amp;IF(J22="","NO ONE ASSIGNED; ","")&amp;IF(COUNTIF('Properties'!$A$2:$A$100,A22)=0,"PROPERTY NOT ON LIST; ",""))-2)))</f>
        <v/>
      </c>
    </row>
    <row r="23">
      <c r="F23" s="7" t="n"/>
      <c r="G23" s="7" t="n"/>
      <c r="H23" s="7">
        <f>IF(C23="","",IF(AND(G23&lt;&gt;"",N(E23)&gt;0),EDATE(G23,E23),IF(F23&lt;&gt;"",F23,"")))</f>
        <v/>
      </c>
      <c r="I23">
        <f>IF(OR(C23="",H23=""),"",H23-TODAY())</f>
        <v/>
      </c>
      <c r="L23">
        <f>IF(C23="","",IF(AND(I23&lt;&gt;"",N(I23)&lt;0),"OVERDUE",IF(AND(I23&lt;&gt;"",N(I23)&lt;=N('Settings'!$B$2)),"DUE SOON",IF(M23="","OK","CHECK"))))</f>
        <v/>
      </c>
      <c r="M23">
        <f>IF(C23="","",IF(IF(N(E23)&lt;=0,"NO INTERVAL; ","")&amp;IF(AND(G23="",F23=""),"NO DATE; ","")&amp;IF(J23="","NO ONE ASSIGNED; ","")&amp;IF(COUNTIF('Properties'!$A$2:$A$100,A23)=0,"PROPERTY NOT ON LIST; ","")="","",LEFT(IF(N(E23)&lt;=0,"NO INTERVAL; ","")&amp;IF(AND(G23="",F23=""),"NO DATE; ","")&amp;IF(J23="","NO ONE ASSIGNED; ","")&amp;IF(COUNTIF('Properties'!$A$2:$A$100,A23)=0,"PROPERTY NOT ON LIST; ",""),LEN(IF(N(E23)&lt;=0,"NO INTERVAL; ","")&amp;IF(AND(G23="",F23=""),"NO DATE; ","")&amp;IF(J23="","NO ONE ASSIGNED; ","")&amp;IF(COUNTIF('Properties'!$A$2:$A$100,A23)=0,"PROPERTY NOT ON LIST; ",""))-2)))</f>
        <v/>
      </c>
    </row>
    <row r="24">
      <c r="F24" s="7" t="n"/>
      <c r="G24" s="7" t="n"/>
      <c r="H24" s="7">
        <f>IF(C24="","",IF(AND(G24&lt;&gt;"",N(E24)&gt;0),EDATE(G24,E24),IF(F24&lt;&gt;"",F24,"")))</f>
        <v/>
      </c>
      <c r="I24">
        <f>IF(OR(C24="",H24=""),"",H24-TODAY())</f>
        <v/>
      </c>
      <c r="L24">
        <f>IF(C24="","",IF(AND(I24&lt;&gt;"",N(I24)&lt;0),"OVERDUE",IF(AND(I24&lt;&gt;"",N(I24)&lt;=N('Settings'!$B$2)),"DUE SOON",IF(M24="","OK","CHECK"))))</f>
        <v/>
      </c>
      <c r="M24">
        <f>IF(C24="","",IF(IF(N(E24)&lt;=0,"NO INTERVAL; ","")&amp;IF(AND(G24="",F24=""),"NO DATE; ","")&amp;IF(J24="","NO ONE ASSIGNED; ","")&amp;IF(COUNTIF('Properties'!$A$2:$A$100,A24)=0,"PROPERTY NOT ON LIST; ","")="","",LEFT(IF(N(E24)&lt;=0,"NO INTERVAL; ","")&amp;IF(AND(G24="",F24=""),"NO DATE; ","")&amp;IF(J24="","NO ONE ASSIGNED; ","")&amp;IF(COUNTIF('Properties'!$A$2:$A$100,A24)=0,"PROPERTY NOT ON LIST; ",""),LEN(IF(N(E24)&lt;=0,"NO INTERVAL; ","")&amp;IF(AND(G24="",F24=""),"NO DATE; ","")&amp;IF(J24="","NO ONE ASSIGNED; ","")&amp;IF(COUNTIF('Properties'!$A$2:$A$100,A24)=0,"PROPERTY NOT ON LIST; ",""))-2)))</f>
        <v/>
      </c>
    </row>
    <row r="25">
      <c r="F25" s="7" t="n"/>
      <c r="G25" s="7" t="n"/>
      <c r="H25" s="7">
        <f>IF(C25="","",IF(AND(G25&lt;&gt;"",N(E25)&gt;0),EDATE(G25,E25),IF(F25&lt;&gt;"",F25,"")))</f>
        <v/>
      </c>
      <c r="I25">
        <f>IF(OR(C25="",H25=""),"",H25-TODAY())</f>
        <v/>
      </c>
      <c r="L25">
        <f>IF(C25="","",IF(AND(I25&lt;&gt;"",N(I25)&lt;0),"OVERDUE",IF(AND(I25&lt;&gt;"",N(I25)&lt;=N('Settings'!$B$2)),"DUE SOON",IF(M25="","OK","CHECK"))))</f>
        <v/>
      </c>
      <c r="M25">
        <f>IF(C25="","",IF(IF(N(E25)&lt;=0,"NO INTERVAL; ","")&amp;IF(AND(G25="",F25=""),"NO DATE; ","")&amp;IF(J25="","NO ONE ASSIGNED; ","")&amp;IF(COUNTIF('Properties'!$A$2:$A$100,A25)=0,"PROPERTY NOT ON LIST; ","")="","",LEFT(IF(N(E25)&lt;=0,"NO INTERVAL; ","")&amp;IF(AND(G25="",F25=""),"NO DATE; ","")&amp;IF(J25="","NO ONE ASSIGNED; ","")&amp;IF(COUNTIF('Properties'!$A$2:$A$100,A25)=0,"PROPERTY NOT ON LIST; ",""),LEN(IF(N(E25)&lt;=0,"NO INTERVAL; ","")&amp;IF(AND(G25="",F25=""),"NO DATE; ","")&amp;IF(J25="","NO ONE ASSIGNED; ","")&amp;IF(COUNTIF('Properties'!$A$2:$A$100,A25)=0,"PROPERTY NOT ON LIST; ",""))-2)))</f>
        <v/>
      </c>
    </row>
    <row r="26">
      <c r="F26" s="7" t="n"/>
      <c r="G26" s="7" t="n"/>
      <c r="H26" s="7">
        <f>IF(C26="","",IF(AND(G26&lt;&gt;"",N(E26)&gt;0),EDATE(G26,E26),IF(F26&lt;&gt;"",F26,"")))</f>
        <v/>
      </c>
      <c r="I26">
        <f>IF(OR(C26="",H26=""),"",H26-TODAY())</f>
        <v/>
      </c>
      <c r="L26">
        <f>IF(C26="","",IF(AND(I26&lt;&gt;"",N(I26)&lt;0),"OVERDUE",IF(AND(I26&lt;&gt;"",N(I26)&lt;=N('Settings'!$B$2)),"DUE SOON",IF(M26="","OK","CHECK"))))</f>
        <v/>
      </c>
      <c r="M26">
        <f>IF(C26="","",IF(IF(N(E26)&lt;=0,"NO INTERVAL; ","")&amp;IF(AND(G26="",F26=""),"NO DATE; ","")&amp;IF(J26="","NO ONE ASSIGNED; ","")&amp;IF(COUNTIF('Properties'!$A$2:$A$100,A26)=0,"PROPERTY NOT ON LIST; ","")="","",LEFT(IF(N(E26)&lt;=0,"NO INTERVAL; ","")&amp;IF(AND(G26="",F26=""),"NO DATE; ","")&amp;IF(J26="","NO ONE ASSIGNED; ","")&amp;IF(COUNTIF('Properties'!$A$2:$A$100,A26)=0,"PROPERTY NOT ON LIST; ",""),LEN(IF(N(E26)&lt;=0,"NO INTERVAL; ","")&amp;IF(AND(G26="",F26=""),"NO DATE; ","")&amp;IF(J26="","NO ONE ASSIGNED; ","")&amp;IF(COUNTIF('Properties'!$A$2:$A$100,A26)=0,"PROPERTY NOT ON LIST; ",""))-2)))</f>
        <v/>
      </c>
    </row>
    <row r="27">
      <c r="F27" s="7" t="n"/>
      <c r="G27" s="7" t="n"/>
      <c r="H27" s="7">
        <f>IF(C27="","",IF(AND(G27&lt;&gt;"",N(E27)&gt;0),EDATE(G27,E27),IF(F27&lt;&gt;"",F27,"")))</f>
        <v/>
      </c>
      <c r="I27">
        <f>IF(OR(C27="",H27=""),"",H27-TODAY())</f>
        <v/>
      </c>
      <c r="L27">
        <f>IF(C27="","",IF(AND(I27&lt;&gt;"",N(I27)&lt;0),"OVERDUE",IF(AND(I27&lt;&gt;"",N(I27)&lt;=N('Settings'!$B$2)),"DUE SOON",IF(M27="","OK","CHECK"))))</f>
        <v/>
      </c>
      <c r="M27">
        <f>IF(C27="","",IF(IF(N(E27)&lt;=0,"NO INTERVAL; ","")&amp;IF(AND(G27="",F27=""),"NO DATE; ","")&amp;IF(J27="","NO ONE ASSIGNED; ","")&amp;IF(COUNTIF('Properties'!$A$2:$A$100,A27)=0,"PROPERTY NOT ON LIST; ","")="","",LEFT(IF(N(E27)&lt;=0,"NO INTERVAL; ","")&amp;IF(AND(G27="",F27=""),"NO DATE; ","")&amp;IF(J27="","NO ONE ASSIGNED; ","")&amp;IF(COUNTIF('Properties'!$A$2:$A$100,A27)=0,"PROPERTY NOT ON LIST; ",""),LEN(IF(N(E27)&lt;=0,"NO INTERVAL; ","")&amp;IF(AND(G27="",F27=""),"NO DATE; ","")&amp;IF(J27="","NO ONE ASSIGNED; ","")&amp;IF(COUNTIF('Properties'!$A$2:$A$100,A27)=0,"PROPERTY NOT ON LIST; ",""))-2)))</f>
        <v/>
      </c>
    </row>
    <row r="28">
      <c r="F28" s="7" t="n"/>
      <c r="G28" s="7" t="n"/>
      <c r="H28" s="7">
        <f>IF(C28="","",IF(AND(G28&lt;&gt;"",N(E28)&gt;0),EDATE(G28,E28),IF(F28&lt;&gt;"",F28,"")))</f>
        <v/>
      </c>
      <c r="I28">
        <f>IF(OR(C28="",H28=""),"",H28-TODAY())</f>
        <v/>
      </c>
      <c r="L28">
        <f>IF(C28="","",IF(AND(I28&lt;&gt;"",N(I28)&lt;0),"OVERDUE",IF(AND(I28&lt;&gt;"",N(I28)&lt;=N('Settings'!$B$2)),"DUE SOON",IF(M28="","OK","CHECK"))))</f>
        <v/>
      </c>
      <c r="M28">
        <f>IF(C28="","",IF(IF(N(E28)&lt;=0,"NO INTERVAL; ","")&amp;IF(AND(G28="",F28=""),"NO DATE; ","")&amp;IF(J28="","NO ONE ASSIGNED; ","")&amp;IF(COUNTIF('Properties'!$A$2:$A$100,A28)=0,"PROPERTY NOT ON LIST; ","")="","",LEFT(IF(N(E28)&lt;=0,"NO INTERVAL; ","")&amp;IF(AND(G28="",F28=""),"NO DATE; ","")&amp;IF(J28="","NO ONE ASSIGNED; ","")&amp;IF(COUNTIF('Properties'!$A$2:$A$100,A28)=0,"PROPERTY NOT ON LIST; ",""),LEN(IF(N(E28)&lt;=0,"NO INTERVAL; ","")&amp;IF(AND(G28="",F28=""),"NO DATE; ","")&amp;IF(J28="","NO ONE ASSIGNED; ","")&amp;IF(COUNTIF('Properties'!$A$2:$A$100,A28)=0,"PROPERTY NOT ON LIST; ",""))-2)))</f>
        <v/>
      </c>
    </row>
    <row r="29">
      <c r="F29" s="7" t="n"/>
      <c r="G29" s="7" t="n"/>
      <c r="H29" s="7">
        <f>IF(C29="","",IF(AND(G29&lt;&gt;"",N(E29)&gt;0),EDATE(G29,E29),IF(F29&lt;&gt;"",F29,"")))</f>
        <v/>
      </c>
      <c r="I29">
        <f>IF(OR(C29="",H29=""),"",H29-TODAY())</f>
        <v/>
      </c>
      <c r="L29">
        <f>IF(C29="","",IF(AND(I29&lt;&gt;"",N(I29)&lt;0),"OVERDUE",IF(AND(I29&lt;&gt;"",N(I29)&lt;=N('Settings'!$B$2)),"DUE SOON",IF(M29="","OK","CHECK"))))</f>
        <v/>
      </c>
      <c r="M29">
        <f>IF(C29="","",IF(IF(N(E29)&lt;=0,"NO INTERVAL; ","")&amp;IF(AND(G29="",F29=""),"NO DATE; ","")&amp;IF(J29="","NO ONE ASSIGNED; ","")&amp;IF(COUNTIF('Properties'!$A$2:$A$100,A29)=0,"PROPERTY NOT ON LIST; ","")="","",LEFT(IF(N(E29)&lt;=0,"NO INTERVAL; ","")&amp;IF(AND(G29="",F29=""),"NO DATE; ","")&amp;IF(J29="","NO ONE ASSIGNED; ","")&amp;IF(COUNTIF('Properties'!$A$2:$A$100,A29)=0,"PROPERTY NOT ON LIST; ",""),LEN(IF(N(E29)&lt;=0,"NO INTERVAL; ","")&amp;IF(AND(G29="",F29=""),"NO DATE; ","")&amp;IF(J29="","NO ONE ASSIGNED; ","")&amp;IF(COUNTIF('Properties'!$A$2:$A$100,A29)=0,"PROPERTY NOT ON LIST; ",""))-2)))</f>
        <v/>
      </c>
    </row>
    <row r="30">
      <c r="F30" s="7" t="n"/>
      <c r="G30" s="7" t="n"/>
      <c r="H30" s="7">
        <f>IF(C30="","",IF(AND(G30&lt;&gt;"",N(E30)&gt;0),EDATE(G30,E30),IF(F30&lt;&gt;"",F30,"")))</f>
        <v/>
      </c>
      <c r="I30">
        <f>IF(OR(C30="",H30=""),"",H30-TODAY())</f>
        <v/>
      </c>
      <c r="L30">
        <f>IF(C30="","",IF(AND(I30&lt;&gt;"",N(I30)&lt;0),"OVERDUE",IF(AND(I30&lt;&gt;"",N(I30)&lt;=N('Settings'!$B$2)),"DUE SOON",IF(M30="","OK","CHECK"))))</f>
        <v/>
      </c>
      <c r="M30">
        <f>IF(C30="","",IF(IF(N(E30)&lt;=0,"NO INTERVAL; ","")&amp;IF(AND(G30="",F30=""),"NO DATE; ","")&amp;IF(J30="","NO ONE ASSIGNED; ","")&amp;IF(COUNTIF('Properties'!$A$2:$A$100,A30)=0,"PROPERTY NOT ON LIST; ","")="","",LEFT(IF(N(E30)&lt;=0,"NO INTERVAL; ","")&amp;IF(AND(G30="",F30=""),"NO DATE; ","")&amp;IF(J30="","NO ONE ASSIGNED; ","")&amp;IF(COUNTIF('Properties'!$A$2:$A$100,A30)=0,"PROPERTY NOT ON LIST; ",""),LEN(IF(N(E30)&lt;=0,"NO INTERVAL; ","")&amp;IF(AND(G30="",F30=""),"NO DATE; ","")&amp;IF(J30="","NO ONE ASSIGNED; ","")&amp;IF(COUNTIF('Properties'!$A$2:$A$100,A30)=0,"PROPERTY NOT ON LIST; ",""))-2)))</f>
        <v/>
      </c>
    </row>
    <row r="31">
      <c r="F31" s="7" t="n"/>
      <c r="G31" s="7" t="n"/>
      <c r="H31" s="7">
        <f>IF(C31="","",IF(AND(G31&lt;&gt;"",N(E31)&gt;0),EDATE(G31,E31),IF(F31&lt;&gt;"",F31,"")))</f>
        <v/>
      </c>
      <c r="I31">
        <f>IF(OR(C31="",H31=""),"",H31-TODAY())</f>
        <v/>
      </c>
      <c r="L31">
        <f>IF(C31="","",IF(AND(I31&lt;&gt;"",N(I31)&lt;0),"OVERDUE",IF(AND(I31&lt;&gt;"",N(I31)&lt;=N('Settings'!$B$2)),"DUE SOON",IF(M31="","OK","CHECK"))))</f>
        <v/>
      </c>
      <c r="M31">
        <f>IF(C31="","",IF(IF(N(E31)&lt;=0,"NO INTERVAL; ","")&amp;IF(AND(G31="",F31=""),"NO DATE; ","")&amp;IF(J31="","NO ONE ASSIGNED; ","")&amp;IF(COUNTIF('Properties'!$A$2:$A$100,A31)=0,"PROPERTY NOT ON LIST; ","")="","",LEFT(IF(N(E31)&lt;=0,"NO INTERVAL; ","")&amp;IF(AND(G31="",F31=""),"NO DATE; ","")&amp;IF(J31="","NO ONE ASSIGNED; ","")&amp;IF(COUNTIF('Properties'!$A$2:$A$100,A31)=0,"PROPERTY NOT ON LIST; ",""),LEN(IF(N(E31)&lt;=0,"NO INTERVAL; ","")&amp;IF(AND(G31="",F31=""),"NO DATE; ","")&amp;IF(J31="","NO ONE ASSIGNED; ","")&amp;IF(COUNTIF('Properties'!$A$2:$A$100,A31)=0,"PROPERTY NOT ON LIST; ",""))-2)))</f>
        <v/>
      </c>
    </row>
    <row r="32">
      <c r="F32" s="7" t="n"/>
      <c r="G32" s="7" t="n"/>
      <c r="H32" s="7">
        <f>IF(C32="","",IF(AND(G32&lt;&gt;"",N(E32)&gt;0),EDATE(G32,E32),IF(F32&lt;&gt;"",F32,"")))</f>
        <v/>
      </c>
      <c r="I32">
        <f>IF(OR(C32="",H32=""),"",H32-TODAY())</f>
        <v/>
      </c>
      <c r="L32">
        <f>IF(C32="","",IF(AND(I32&lt;&gt;"",N(I32)&lt;0),"OVERDUE",IF(AND(I32&lt;&gt;"",N(I32)&lt;=N('Settings'!$B$2)),"DUE SOON",IF(M32="","OK","CHECK"))))</f>
        <v/>
      </c>
      <c r="M32">
        <f>IF(C32="","",IF(IF(N(E32)&lt;=0,"NO INTERVAL; ","")&amp;IF(AND(G32="",F32=""),"NO DATE; ","")&amp;IF(J32="","NO ONE ASSIGNED; ","")&amp;IF(COUNTIF('Properties'!$A$2:$A$100,A32)=0,"PROPERTY NOT ON LIST; ","")="","",LEFT(IF(N(E32)&lt;=0,"NO INTERVAL; ","")&amp;IF(AND(G32="",F32=""),"NO DATE; ","")&amp;IF(J32="","NO ONE ASSIGNED; ","")&amp;IF(COUNTIF('Properties'!$A$2:$A$100,A32)=0,"PROPERTY NOT ON LIST; ",""),LEN(IF(N(E32)&lt;=0,"NO INTERVAL; ","")&amp;IF(AND(G32="",F32=""),"NO DATE; ","")&amp;IF(J32="","NO ONE ASSIGNED; ","")&amp;IF(COUNTIF('Properties'!$A$2:$A$100,A32)=0,"PROPERTY NOT ON LIST; ",""))-2)))</f>
        <v/>
      </c>
    </row>
    <row r="33">
      <c r="F33" s="7" t="n"/>
      <c r="G33" s="7" t="n"/>
      <c r="H33" s="7">
        <f>IF(C33="","",IF(AND(G33&lt;&gt;"",N(E33)&gt;0),EDATE(G33,E33),IF(F33&lt;&gt;"",F33,"")))</f>
        <v/>
      </c>
      <c r="I33">
        <f>IF(OR(C33="",H33=""),"",H33-TODAY())</f>
        <v/>
      </c>
      <c r="L33">
        <f>IF(C33="","",IF(AND(I33&lt;&gt;"",N(I33)&lt;0),"OVERDUE",IF(AND(I33&lt;&gt;"",N(I33)&lt;=N('Settings'!$B$2)),"DUE SOON",IF(M33="","OK","CHECK"))))</f>
        <v/>
      </c>
      <c r="M33">
        <f>IF(C33="","",IF(IF(N(E33)&lt;=0,"NO INTERVAL; ","")&amp;IF(AND(G33="",F33=""),"NO DATE; ","")&amp;IF(J33="","NO ONE ASSIGNED; ","")&amp;IF(COUNTIF('Properties'!$A$2:$A$100,A33)=0,"PROPERTY NOT ON LIST; ","")="","",LEFT(IF(N(E33)&lt;=0,"NO INTERVAL; ","")&amp;IF(AND(G33="",F33=""),"NO DATE; ","")&amp;IF(J33="","NO ONE ASSIGNED; ","")&amp;IF(COUNTIF('Properties'!$A$2:$A$100,A33)=0,"PROPERTY NOT ON LIST; ",""),LEN(IF(N(E33)&lt;=0,"NO INTERVAL; ","")&amp;IF(AND(G33="",F33=""),"NO DATE; ","")&amp;IF(J33="","NO ONE ASSIGNED; ","")&amp;IF(COUNTIF('Properties'!$A$2:$A$100,A33)=0,"PROPERTY NOT ON LIST; ",""))-2)))</f>
        <v/>
      </c>
    </row>
    <row r="34">
      <c r="F34" s="7" t="n"/>
      <c r="G34" s="7" t="n"/>
      <c r="H34" s="7">
        <f>IF(C34="","",IF(AND(G34&lt;&gt;"",N(E34)&gt;0),EDATE(G34,E34),IF(F34&lt;&gt;"",F34,"")))</f>
        <v/>
      </c>
      <c r="I34">
        <f>IF(OR(C34="",H34=""),"",H34-TODAY())</f>
        <v/>
      </c>
      <c r="L34">
        <f>IF(C34="","",IF(AND(I34&lt;&gt;"",N(I34)&lt;0),"OVERDUE",IF(AND(I34&lt;&gt;"",N(I34)&lt;=N('Settings'!$B$2)),"DUE SOON",IF(M34="","OK","CHECK"))))</f>
        <v/>
      </c>
      <c r="M34">
        <f>IF(C34="","",IF(IF(N(E34)&lt;=0,"NO INTERVAL; ","")&amp;IF(AND(G34="",F34=""),"NO DATE; ","")&amp;IF(J34="","NO ONE ASSIGNED; ","")&amp;IF(COUNTIF('Properties'!$A$2:$A$100,A34)=0,"PROPERTY NOT ON LIST; ","")="","",LEFT(IF(N(E34)&lt;=0,"NO INTERVAL; ","")&amp;IF(AND(G34="",F34=""),"NO DATE; ","")&amp;IF(J34="","NO ONE ASSIGNED; ","")&amp;IF(COUNTIF('Properties'!$A$2:$A$100,A34)=0,"PROPERTY NOT ON LIST; ",""),LEN(IF(N(E34)&lt;=0,"NO INTERVAL; ","")&amp;IF(AND(G34="",F34=""),"NO DATE; ","")&amp;IF(J34="","NO ONE ASSIGNED; ","")&amp;IF(COUNTIF('Properties'!$A$2:$A$100,A34)=0,"PROPERTY NOT ON LIST; ",""))-2)))</f>
        <v/>
      </c>
    </row>
    <row r="35">
      <c r="F35" s="7" t="n"/>
      <c r="G35" s="7" t="n"/>
      <c r="H35" s="7">
        <f>IF(C35="","",IF(AND(G35&lt;&gt;"",N(E35)&gt;0),EDATE(G35,E35),IF(F35&lt;&gt;"",F35,"")))</f>
        <v/>
      </c>
      <c r="I35">
        <f>IF(OR(C35="",H35=""),"",H35-TODAY())</f>
        <v/>
      </c>
      <c r="L35">
        <f>IF(C35="","",IF(AND(I35&lt;&gt;"",N(I35)&lt;0),"OVERDUE",IF(AND(I35&lt;&gt;"",N(I35)&lt;=N('Settings'!$B$2)),"DUE SOON",IF(M35="","OK","CHECK"))))</f>
        <v/>
      </c>
      <c r="M35">
        <f>IF(C35="","",IF(IF(N(E35)&lt;=0,"NO INTERVAL; ","")&amp;IF(AND(G35="",F35=""),"NO DATE; ","")&amp;IF(J35="","NO ONE ASSIGNED; ","")&amp;IF(COUNTIF('Properties'!$A$2:$A$100,A35)=0,"PROPERTY NOT ON LIST; ","")="","",LEFT(IF(N(E35)&lt;=0,"NO INTERVAL; ","")&amp;IF(AND(G35="",F35=""),"NO DATE; ","")&amp;IF(J35="","NO ONE ASSIGNED; ","")&amp;IF(COUNTIF('Properties'!$A$2:$A$100,A35)=0,"PROPERTY NOT ON LIST; ",""),LEN(IF(N(E35)&lt;=0,"NO INTERVAL; ","")&amp;IF(AND(G35="",F35=""),"NO DATE; ","")&amp;IF(J35="","NO ONE ASSIGNED; ","")&amp;IF(COUNTIF('Properties'!$A$2:$A$100,A35)=0,"PROPERTY NOT ON LIST; ",""))-2)))</f>
        <v/>
      </c>
    </row>
    <row r="36">
      <c r="F36" s="7" t="n"/>
      <c r="G36" s="7" t="n"/>
      <c r="H36" s="7">
        <f>IF(C36="","",IF(AND(G36&lt;&gt;"",N(E36)&gt;0),EDATE(G36,E36),IF(F36&lt;&gt;"",F36,"")))</f>
        <v/>
      </c>
      <c r="I36">
        <f>IF(OR(C36="",H36=""),"",H36-TODAY())</f>
        <v/>
      </c>
      <c r="L36">
        <f>IF(C36="","",IF(AND(I36&lt;&gt;"",N(I36)&lt;0),"OVERDUE",IF(AND(I36&lt;&gt;"",N(I36)&lt;=N('Settings'!$B$2)),"DUE SOON",IF(M36="","OK","CHECK"))))</f>
        <v/>
      </c>
      <c r="M36">
        <f>IF(C36="","",IF(IF(N(E36)&lt;=0,"NO INTERVAL; ","")&amp;IF(AND(G36="",F36=""),"NO DATE; ","")&amp;IF(J36="","NO ONE ASSIGNED; ","")&amp;IF(COUNTIF('Properties'!$A$2:$A$100,A36)=0,"PROPERTY NOT ON LIST; ","")="","",LEFT(IF(N(E36)&lt;=0,"NO INTERVAL; ","")&amp;IF(AND(G36="",F36=""),"NO DATE; ","")&amp;IF(J36="","NO ONE ASSIGNED; ","")&amp;IF(COUNTIF('Properties'!$A$2:$A$100,A36)=0,"PROPERTY NOT ON LIST; ",""),LEN(IF(N(E36)&lt;=0,"NO INTERVAL; ","")&amp;IF(AND(G36="",F36=""),"NO DATE; ","")&amp;IF(J36="","NO ONE ASSIGNED; ","")&amp;IF(COUNTIF('Properties'!$A$2:$A$100,A36)=0,"PROPERTY NOT ON LIST; ",""))-2)))</f>
        <v/>
      </c>
    </row>
    <row r="37">
      <c r="F37" s="7" t="n"/>
      <c r="G37" s="7" t="n"/>
      <c r="H37" s="7">
        <f>IF(C37="","",IF(AND(G37&lt;&gt;"",N(E37)&gt;0),EDATE(G37,E37),IF(F37&lt;&gt;"",F37,"")))</f>
        <v/>
      </c>
      <c r="I37">
        <f>IF(OR(C37="",H37=""),"",H37-TODAY())</f>
        <v/>
      </c>
      <c r="L37">
        <f>IF(C37="","",IF(AND(I37&lt;&gt;"",N(I37)&lt;0),"OVERDUE",IF(AND(I37&lt;&gt;"",N(I37)&lt;=N('Settings'!$B$2)),"DUE SOON",IF(M37="","OK","CHECK"))))</f>
        <v/>
      </c>
      <c r="M37">
        <f>IF(C37="","",IF(IF(N(E37)&lt;=0,"NO INTERVAL; ","")&amp;IF(AND(G37="",F37=""),"NO DATE; ","")&amp;IF(J37="","NO ONE ASSIGNED; ","")&amp;IF(COUNTIF('Properties'!$A$2:$A$100,A37)=0,"PROPERTY NOT ON LIST; ","")="","",LEFT(IF(N(E37)&lt;=0,"NO INTERVAL; ","")&amp;IF(AND(G37="",F37=""),"NO DATE; ","")&amp;IF(J37="","NO ONE ASSIGNED; ","")&amp;IF(COUNTIF('Properties'!$A$2:$A$100,A37)=0,"PROPERTY NOT ON LIST; ",""),LEN(IF(N(E37)&lt;=0,"NO INTERVAL; ","")&amp;IF(AND(G37="",F37=""),"NO DATE; ","")&amp;IF(J37="","NO ONE ASSIGNED; ","")&amp;IF(COUNTIF('Properties'!$A$2:$A$100,A37)=0,"PROPERTY NOT ON LIST; ",""))-2)))</f>
        <v/>
      </c>
    </row>
    <row r="38">
      <c r="F38" s="7" t="n"/>
      <c r="G38" s="7" t="n"/>
      <c r="H38" s="7">
        <f>IF(C38="","",IF(AND(G38&lt;&gt;"",N(E38)&gt;0),EDATE(G38,E38),IF(F38&lt;&gt;"",F38,"")))</f>
        <v/>
      </c>
      <c r="I38">
        <f>IF(OR(C38="",H38=""),"",H38-TODAY())</f>
        <v/>
      </c>
      <c r="L38">
        <f>IF(C38="","",IF(AND(I38&lt;&gt;"",N(I38)&lt;0),"OVERDUE",IF(AND(I38&lt;&gt;"",N(I38)&lt;=N('Settings'!$B$2)),"DUE SOON",IF(M38="","OK","CHECK"))))</f>
        <v/>
      </c>
      <c r="M38">
        <f>IF(C38="","",IF(IF(N(E38)&lt;=0,"NO INTERVAL; ","")&amp;IF(AND(G38="",F38=""),"NO DATE; ","")&amp;IF(J38="","NO ONE ASSIGNED; ","")&amp;IF(COUNTIF('Properties'!$A$2:$A$100,A38)=0,"PROPERTY NOT ON LIST; ","")="","",LEFT(IF(N(E38)&lt;=0,"NO INTERVAL; ","")&amp;IF(AND(G38="",F38=""),"NO DATE; ","")&amp;IF(J38="","NO ONE ASSIGNED; ","")&amp;IF(COUNTIF('Properties'!$A$2:$A$100,A38)=0,"PROPERTY NOT ON LIST; ",""),LEN(IF(N(E38)&lt;=0,"NO INTERVAL; ","")&amp;IF(AND(G38="",F38=""),"NO DATE; ","")&amp;IF(J38="","NO ONE ASSIGNED; ","")&amp;IF(COUNTIF('Properties'!$A$2:$A$100,A38)=0,"PROPERTY NOT ON LIST; ",""))-2)))</f>
        <v/>
      </c>
    </row>
    <row r="39">
      <c r="F39" s="7" t="n"/>
      <c r="G39" s="7" t="n"/>
      <c r="H39" s="7">
        <f>IF(C39="","",IF(AND(G39&lt;&gt;"",N(E39)&gt;0),EDATE(G39,E39),IF(F39&lt;&gt;"",F39,"")))</f>
        <v/>
      </c>
      <c r="I39">
        <f>IF(OR(C39="",H39=""),"",H39-TODAY())</f>
        <v/>
      </c>
      <c r="L39">
        <f>IF(C39="","",IF(AND(I39&lt;&gt;"",N(I39)&lt;0),"OVERDUE",IF(AND(I39&lt;&gt;"",N(I39)&lt;=N('Settings'!$B$2)),"DUE SOON",IF(M39="","OK","CHECK"))))</f>
        <v/>
      </c>
      <c r="M39">
        <f>IF(C39="","",IF(IF(N(E39)&lt;=0,"NO INTERVAL; ","")&amp;IF(AND(G39="",F39=""),"NO DATE; ","")&amp;IF(J39="","NO ONE ASSIGNED; ","")&amp;IF(COUNTIF('Properties'!$A$2:$A$100,A39)=0,"PROPERTY NOT ON LIST; ","")="","",LEFT(IF(N(E39)&lt;=0,"NO INTERVAL; ","")&amp;IF(AND(G39="",F39=""),"NO DATE; ","")&amp;IF(J39="","NO ONE ASSIGNED; ","")&amp;IF(COUNTIF('Properties'!$A$2:$A$100,A39)=0,"PROPERTY NOT ON LIST; ",""),LEN(IF(N(E39)&lt;=0,"NO INTERVAL; ","")&amp;IF(AND(G39="",F39=""),"NO DATE; ","")&amp;IF(J39="","NO ONE ASSIGNED; ","")&amp;IF(COUNTIF('Properties'!$A$2:$A$100,A39)=0,"PROPERTY NOT ON LIST; ",""))-2)))</f>
        <v/>
      </c>
    </row>
    <row r="40">
      <c r="F40" s="7" t="n"/>
      <c r="G40" s="7" t="n"/>
      <c r="H40" s="7">
        <f>IF(C40="","",IF(AND(G40&lt;&gt;"",N(E40)&gt;0),EDATE(G40,E40),IF(F40&lt;&gt;"",F40,"")))</f>
        <v/>
      </c>
      <c r="I40">
        <f>IF(OR(C40="",H40=""),"",H40-TODAY())</f>
        <v/>
      </c>
      <c r="L40">
        <f>IF(C40="","",IF(AND(I40&lt;&gt;"",N(I40)&lt;0),"OVERDUE",IF(AND(I40&lt;&gt;"",N(I40)&lt;=N('Settings'!$B$2)),"DUE SOON",IF(M40="","OK","CHECK"))))</f>
        <v/>
      </c>
      <c r="M40">
        <f>IF(C40="","",IF(IF(N(E40)&lt;=0,"NO INTERVAL; ","")&amp;IF(AND(G40="",F40=""),"NO DATE; ","")&amp;IF(J40="","NO ONE ASSIGNED; ","")&amp;IF(COUNTIF('Properties'!$A$2:$A$100,A40)=0,"PROPERTY NOT ON LIST; ","")="","",LEFT(IF(N(E40)&lt;=0,"NO INTERVAL; ","")&amp;IF(AND(G40="",F40=""),"NO DATE; ","")&amp;IF(J40="","NO ONE ASSIGNED; ","")&amp;IF(COUNTIF('Properties'!$A$2:$A$100,A40)=0,"PROPERTY NOT ON LIST; ",""),LEN(IF(N(E40)&lt;=0,"NO INTERVAL; ","")&amp;IF(AND(G40="",F40=""),"NO DATE; ","")&amp;IF(J40="","NO ONE ASSIGNED; ","")&amp;IF(COUNTIF('Properties'!$A$2:$A$100,A40)=0,"PROPERTY NOT ON LIST; ",""))-2)))</f>
        <v/>
      </c>
    </row>
    <row r="41">
      <c r="F41" s="7" t="n"/>
      <c r="G41" s="7" t="n"/>
      <c r="H41" s="7">
        <f>IF(C41="","",IF(AND(G41&lt;&gt;"",N(E41)&gt;0),EDATE(G41,E41),IF(F41&lt;&gt;"",F41,"")))</f>
        <v/>
      </c>
      <c r="I41">
        <f>IF(OR(C41="",H41=""),"",H41-TODAY())</f>
        <v/>
      </c>
      <c r="L41">
        <f>IF(C41="","",IF(AND(I41&lt;&gt;"",N(I41)&lt;0),"OVERDUE",IF(AND(I41&lt;&gt;"",N(I41)&lt;=N('Settings'!$B$2)),"DUE SOON",IF(M41="","OK","CHECK"))))</f>
        <v/>
      </c>
      <c r="M41">
        <f>IF(C41="","",IF(IF(N(E41)&lt;=0,"NO INTERVAL; ","")&amp;IF(AND(G41="",F41=""),"NO DATE; ","")&amp;IF(J41="","NO ONE ASSIGNED; ","")&amp;IF(COUNTIF('Properties'!$A$2:$A$100,A41)=0,"PROPERTY NOT ON LIST; ","")="","",LEFT(IF(N(E41)&lt;=0,"NO INTERVAL; ","")&amp;IF(AND(G41="",F41=""),"NO DATE; ","")&amp;IF(J41="","NO ONE ASSIGNED; ","")&amp;IF(COUNTIF('Properties'!$A$2:$A$100,A41)=0,"PROPERTY NOT ON LIST; ",""),LEN(IF(N(E41)&lt;=0,"NO INTERVAL; ","")&amp;IF(AND(G41="",F41=""),"NO DATE; ","")&amp;IF(J41="","NO ONE ASSIGNED; ","")&amp;IF(COUNTIF('Properties'!$A$2:$A$100,A41)=0,"PROPERTY NOT ON LIST; ",""))-2)))</f>
        <v/>
      </c>
    </row>
    <row r="42">
      <c r="F42" s="7" t="n"/>
      <c r="G42" s="7" t="n"/>
      <c r="H42" s="7">
        <f>IF(C42="","",IF(AND(G42&lt;&gt;"",N(E42)&gt;0),EDATE(G42,E42),IF(F42&lt;&gt;"",F42,"")))</f>
        <v/>
      </c>
      <c r="I42">
        <f>IF(OR(C42="",H42=""),"",H42-TODAY())</f>
        <v/>
      </c>
      <c r="L42">
        <f>IF(C42="","",IF(AND(I42&lt;&gt;"",N(I42)&lt;0),"OVERDUE",IF(AND(I42&lt;&gt;"",N(I42)&lt;=N('Settings'!$B$2)),"DUE SOON",IF(M42="","OK","CHECK"))))</f>
        <v/>
      </c>
      <c r="M42">
        <f>IF(C42="","",IF(IF(N(E42)&lt;=0,"NO INTERVAL; ","")&amp;IF(AND(G42="",F42=""),"NO DATE; ","")&amp;IF(J42="","NO ONE ASSIGNED; ","")&amp;IF(COUNTIF('Properties'!$A$2:$A$100,A42)=0,"PROPERTY NOT ON LIST; ","")="","",LEFT(IF(N(E42)&lt;=0,"NO INTERVAL; ","")&amp;IF(AND(G42="",F42=""),"NO DATE; ","")&amp;IF(J42="","NO ONE ASSIGNED; ","")&amp;IF(COUNTIF('Properties'!$A$2:$A$100,A42)=0,"PROPERTY NOT ON LIST; ",""),LEN(IF(N(E42)&lt;=0,"NO INTERVAL; ","")&amp;IF(AND(G42="",F42=""),"NO DATE; ","")&amp;IF(J42="","NO ONE ASSIGNED; ","")&amp;IF(COUNTIF('Properties'!$A$2:$A$100,A42)=0,"PROPERTY NOT ON LIST; ",""))-2)))</f>
        <v/>
      </c>
    </row>
    <row r="43">
      <c r="F43" s="7" t="n"/>
      <c r="G43" s="7" t="n"/>
      <c r="H43" s="7">
        <f>IF(C43="","",IF(AND(G43&lt;&gt;"",N(E43)&gt;0),EDATE(G43,E43),IF(F43&lt;&gt;"",F43,"")))</f>
        <v/>
      </c>
      <c r="I43">
        <f>IF(OR(C43="",H43=""),"",H43-TODAY())</f>
        <v/>
      </c>
      <c r="L43">
        <f>IF(C43="","",IF(AND(I43&lt;&gt;"",N(I43)&lt;0),"OVERDUE",IF(AND(I43&lt;&gt;"",N(I43)&lt;=N('Settings'!$B$2)),"DUE SOON",IF(M43="","OK","CHECK"))))</f>
        <v/>
      </c>
      <c r="M43">
        <f>IF(C43="","",IF(IF(N(E43)&lt;=0,"NO INTERVAL; ","")&amp;IF(AND(G43="",F43=""),"NO DATE; ","")&amp;IF(J43="","NO ONE ASSIGNED; ","")&amp;IF(COUNTIF('Properties'!$A$2:$A$100,A43)=0,"PROPERTY NOT ON LIST; ","")="","",LEFT(IF(N(E43)&lt;=0,"NO INTERVAL; ","")&amp;IF(AND(G43="",F43=""),"NO DATE; ","")&amp;IF(J43="","NO ONE ASSIGNED; ","")&amp;IF(COUNTIF('Properties'!$A$2:$A$100,A43)=0,"PROPERTY NOT ON LIST; ",""),LEN(IF(N(E43)&lt;=0,"NO INTERVAL; ","")&amp;IF(AND(G43="",F43=""),"NO DATE; ","")&amp;IF(J43="","NO ONE ASSIGNED; ","")&amp;IF(COUNTIF('Properties'!$A$2:$A$100,A43)=0,"PROPERTY NOT ON LIST; ",""))-2)))</f>
        <v/>
      </c>
    </row>
    <row r="44">
      <c r="F44" s="7" t="n"/>
      <c r="G44" s="7" t="n"/>
      <c r="H44" s="7">
        <f>IF(C44="","",IF(AND(G44&lt;&gt;"",N(E44)&gt;0),EDATE(G44,E44),IF(F44&lt;&gt;"",F44,"")))</f>
        <v/>
      </c>
      <c r="I44">
        <f>IF(OR(C44="",H44=""),"",H44-TODAY())</f>
        <v/>
      </c>
      <c r="L44">
        <f>IF(C44="","",IF(AND(I44&lt;&gt;"",N(I44)&lt;0),"OVERDUE",IF(AND(I44&lt;&gt;"",N(I44)&lt;=N('Settings'!$B$2)),"DUE SOON",IF(M44="","OK","CHECK"))))</f>
        <v/>
      </c>
      <c r="M44">
        <f>IF(C44="","",IF(IF(N(E44)&lt;=0,"NO INTERVAL; ","")&amp;IF(AND(G44="",F44=""),"NO DATE; ","")&amp;IF(J44="","NO ONE ASSIGNED; ","")&amp;IF(COUNTIF('Properties'!$A$2:$A$100,A44)=0,"PROPERTY NOT ON LIST; ","")="","",LEFT(IF(N(E44)&lt;=0,"NO INTERVAL; ","")&amp;IF(AND(G44="",F44=""),"NO DATE; ","")&amp;IF(J44="","NO ONE ASSIGNED; ","")&amp;IF(COUNTIF('Properties'!$A$2:$A$100,A44)=0,"PROPERTY NOT ON LIST; ",""),LEN(IF(N(E44)&lt;=0,"NO INTERVAL; ","")&amp;IF(AND(G44="",F44=""),"NO DATE; ","")&amp;IF(J44="","NO ONE ASSIGNED; ","")&amp;IF(COUNTIF('Properties'!$A$2:$A$100,A44)=0,"PROPERTY NOT ON LIST; ",""))-2)))</f>
        <v/>
      </c>
    </row>
    <row r="45">
      <c r="F45" s="7" t="n"/>
      <c r="G45" s="7" t="n"/>
      <c r="H45" s="7">
        <f>IF(C45="","",IF(AND(G45&lt;&gt;"",N(E45)&gt;0),EDATE(G45,E45),IF(F45&lt;&gt;"",F45,"")))</f>
        <v/>
      </c>
      <c r="I45">
        <f>IF(OR(C45="",H45=""),"",H45-TODAY())</f>
        <v/>
      </c>
      <c r="L45">
        <f>IF(C45="","",IF(AND(I45&lt;&gt;"",N(I45)&lt;0),"OVERDUE",IF(AND(I45&lt;&gt;"",N(I45)&lt;=N('Settings'!$B$2)),"DUE SOON",IF(M45="","OK","CHECK"))))</f>
        <v/>
      </c>
      <c r="M45">
        <f>IF(C45="","",IF(IF(N(E45)&lt;=0,"NO INTERVAL; ","")&amp;IF(AND(G45="",F45=""),"NO DATE; ","")&amp;IF(J45="","NO ONE ASSIGNED; ","")&amp;IF(COUNTIF('Properties'!$A$2:$A$100,A45)=0,"PROPERTY NOT ON LIST; ","")="","",LEFT(IF(N(E45)&lt;=0,"NO INTERVAL; ","")&amp;IF(AND(G45="",F45=""),"NO DATE; ","")&amp;IF(J45="","NO ONE ASSIGNED; ","")&amp;IF(COUNTIF('Properties'!$A$2:$A$100,A45)=0,"PROPERTY NOT ON LIST; ",""),LEN(IF(N(E45)&lt;=0,"NO INTERVAL; ","")&amp;IF(AND(G45="",F45=""),"NO DATE; ","")&amp;IF(J45="","NO ONE ASSIGNED; ","")&amp;IF(COUNTIF('Properties'!$A$2:$A$100,A45)=0,"PROPERTY NOT ON LIST; ",""))-2)))</f>
        <v/>
      </c>
    </row>
    <row r="46">
      <c r="F46" s="7" t="n"/>
      <c r="G46" s="7" t="n"/>
      <c r="H46" s="7">
        <f>IF(C46="","",IF(AND(G46&lt;&gt;"",N(E46)&gt;0),EDATE(G46,E46),IF(F46&lt;&gt;"",F46,"")))</f>
        <v/>
      </c>
      <c r="I46">
        <f>IF(OR(C46="",H46=""),"",H46-TODAY())</f>
        <v/>
      </c>
      <c r="L46">
        <f>IF(C46="","",IF(AND(I46&lt;&gt;"",N(I46)&lt;0),"OVERDUE",IF(AND(I46&lt;&gt;"",N(I46)&lt;=N('Settings'!$B$2)),"DUE SOON",IF(M46="","OK","CHECK"))))</f>
        <v/>
      </c>
      <c r="M46">
        <f>IF(C46="","",IF(IF(N(E46)&lt;=0,"NO INTERVAL; ","")&amp;IF(AND(G46="",F46=""),"NO DATE; ","")&amp;IF(J46="","NO ONE ASSIGNED; ","")&amp;IF(COUNTIF('Properties'!$A$2:$A$100,A46)=0,"PROPERTY NOT ON LIST; ","")="","",LEFT(IF(N(E46)&lt;=0,"NO INTERVAL; ","")&amp;IF(AND(G46="",F46=""),"NO DATE; ","")&amp;IF(J46="","NO ONE ASSIGNED; ","")&amp;IF(COUNTIF('Properties'!$A$2:$A$100,A46)=0,"PROPERTY NOT ON LIST; ",""),LEN(IF(N(E46)&lt;=0,"NO INTERVAL; ","")&amp;IF(AND(G46="",F46=""),"NO DATE; ","")&amp;IF(J46="","NO ONE ASSIGNED; ","")&amp;IF(COUNTIF('Properties'!$A$2:$A$100,A46)=0,"PROPERTY NOT ON LIST; ",""))-2)))</f>
        <v/>
      </c>
    </row>
    <row r="47">
      <c r="F47" s="7" t="n"/>
      <c r="G47" s="7" t="n"/>
      <c r="H47" s="7">
        <f>IF(C47="","",IF(AND(G47&lt;&gt;"",N(E47)&gt;0),EDATE(G47,E47),IF(F47&lt;&gt;"",F47,"")))</f>
        <v/>
      </c>
      <c r="I47">
        <f>IF(OR(C47="",H47=""),"",H47-TODAY())</f>
        <v/>
      </c>
      <c r="L47">
        <f>IF(C47="","",IF(AND(I47&lt;&gt;"",N(I47)&lt;0),"OVERDUE",IF(AND(I47&lt;&gt;"",N(I47)&lt;=N('Settings'!$B$2)),"DUE SOON",IF(M47="","OK","CHECK"))))</f>
        <v/>
      </c>
      <c r="M47">
        <f>IF(C47="","",IF(IF(N(E47)&lt;=0,"NO INTERVAL; ","")&amp;IF(AND(G47="",F47=""),"NO DATE; ","")&amp;IF(J47="","NO ONE ASSIGNED; ","")&amp;IF(COUNTIF('Properties'!$A$2:$A$100,A47)=0,"PROPERTY NOT ON LIST; ","")="","",LEFT(IF(N(E47)&lt;=0,"NO INTERVAL; ","")&amp;IF(AND(G47="",F47=""),"NO DATE; ","")&amp;IF(J47="","NO ONE ASSIGNED; ","")&amp;IF(COUNTIF('Properties'!$A$2:$A$100,A47)=0,"PROPERTY NOT ON LIST; ",""),LEN(IF(N(E47)&lt;=0,"NO INTERVAL; ","")&amp;IF(AND(G47="",F47=""),"NO DATE; ","")&amp;IF(J47="","NO ONE ASSIGNED; ","")&amp;IF(COUNTIF('Properties'!$A$2:$A$100,A47)=0,"PROPERTY NOT ON LIST; ",""))-2)))</f>
        <v/>
      </c>
    </row>
    <row r="48">
      <c r="F48" s="7" t="n"/>
      <c r="G48" s="7" t="n"/>
      <c r="H48" s="7">
        <f>IF(C48="","",IF(AND(G48&lt;&gt;"",N(E48)&gt;0),EDATE(G48,E48),IF(F48&lt;&gt;"",F48,"")))</f>
        <v/>
      </c>
      <c r="I48">
        <f>IF(OR(C48="",H48=""),"",H48-TODAY())</f>
        <v/>
      </c>
      <c r="L48">
        <f>IF(C48="","",IF(AND(I48&lt;&gt;"",N(I48)&lt;0),"OVERDUE",IF(AND(I48&lt;&gt;"",N(I48)&lt;=N('Settings'!$B$2)),"DUE SOON",IF(M48="","OK","CHECK"))))</f>
        <v/>
      </c>
      <c r="M48">
        <f>IF(C48="","",IF(IF(N(E48)&lt;=0,"NO INTERVAL; ","")&amp;IF(AND(G48="",F48=""),"NO DATE; ","")&amp;IF(J48="","NO ONE ASSIGNED; ","")&amp;IF(COUNTIF('Properties'!$A$2:$A$100,A48)=0,"PROPERTY NOT ON LIST; ","")="","",LEFT(IF(N(E48)&lt;=0,"NO INTERVAL; ","")&amp;IF(AND(G48="",F48=""),"NO DATE; ","")&amp;IF(J48="","NO ONE ASSIGNED; ","")&amp;IF(COUNTIF('Properties'!$A$2:$A$100,A48)=0,"PROPERTY NOT ON LIST; ",""),LEN(IF(N(E48)&lt;=0,"NO INTERVAL; ","")&amp;IF(AND(G48="",F48=""),"NO DATE; ","")&amp;IF(J48="","NO ONE ASSIGNED; ","")&amp;IF(COUNTIF('Properties'!$A$2:$A$100,A48)=0,"PROPERTY NOT ON LIST; ",""))-2)))</f>
        <v/>
      </c>
    </row>
    <row r="49">
      <c r="F49" s="7" t="n"/>
      <c r="G49" s="7" t="n"/>
      <c r="H49" s="7">
        <f>IF(C49="","",IF(AND(G49&lt;&gt;"",N(E49)&gt;0),EDATE(G49,E49),IF(F49&lt;&gt;"",F49,"")))</f>
        <v/>
      </c>
      <c r="I49">
        <f>IF(OR(C49="",H49=""),"",H49-TODAY())</f>
        <v/>
      </c>
      <c r="L49">
        <f>IF(C49="","",IF(AND(I49&lt;&gt;"",N(I49)&lt;0),"OVERDUE",IF(AND(I49&lt;&gt;"",N(I49)&lt;=N('Settings'!$B$2)),"DUE SOON",IF(M49="","OK","CHECK"))))</f>
        <v/>
      </c>
      <c r="M49">
        <f>IF(C49="","",IF(IF(N(E49)&lt;=0,"NO INTERVAL; ","")&amp;IF(AND(G49="",F49=""),"NO DATE; ","")&amp;IF(J49="","NO ONE ASSIGNED; ","")&amp;IF(COUNTIF('Properties'!$A$2:$A$100,A49)=0,"PROPERTY NOT ON LIST; ","")="","",LEFT(IF(N(E49)&lt;=0,"NO INTERVAL; ","")&amp;IF(AND(G49="",F49=""),"NO DATE; ","")&amp;IF(J49="","NO ONE ASSIGNED; ","")&amp;IF(COUNTIF('Properties'!$A$2:$A$100,A49)=0,"PROPERTY NOT ON LIST; ",""),LEN(IF(N(E49)&lt;=0,"NO INTERVAL; ","")&amp;IF(AND(G49="",F49=""),"NO DATE; ","")&amp;IF(J49="","NO ONE ASSIGNED; ","")&amp;IF(COUNTIF('Properties'!$A$2:$A$100,A49)=0,"PROPERTY NOT ON LIST; ",""))-2)))</f>
        <v/>
      </c>
    </row>
    <row r="50">
      <c r="F50" s="7" t="n"/>
      <c r="G50" s="7" t="n"/>
      <c r="H50" s="7">
        <f>IF(C50="","",IF(AND(G50&lt;&gt;"",N(E50)&gt;0),EDATE(G50,E50),IF(F50&lt;&gt;"",F50,"")))</f>
        <v/>
      </c>
      <c r="I50">
        <f>IF(OR(C50="",H50=""),"",H50-TODAY())</f>
        <v/>
      </c>
      <c r="L50">
        <f>IF(C50="","",IF(AND(I50&lt;&gt;"",N(I50)&lt;0),"OVERDUE",IF(AND(I50&lt;&gt;"",N(I50)&lt;=N('Settings'!$B$2)),"DUE SOON",IF(M50="","OK","CHECK"))))</f>
        <v/>
      </c>
      <c r="M50">
        <f>IF(C50="","",IF(IF(N(E50)&lt;=0,"NO INTERVAL; ","")&amp;IF(AND(G50="",F50=""),"NO DATE; ","")&amp;IF(J50="","NO ONE ASSIGNED; ","")&amp;IF(COUNTIF('Properties'!$A$2:$A$100,A50)=0,"PROPERTY NOT ON LIST; ","")="","",LEFT(IF(N(E50)&lt;=0,"NO INTERVAL; ","")&amp;IF(AND(G50="",F50=""),"NO DATE; ","")&amp;IF(J50="","NO ONE ASSIGNED; ","")&amp;IF(COUNTIF('Properties'!$A$2:$A$100,A50)=0,"PROPERTY NOT ON LIST; ",""),LEN(IF(N(E50)&lt;=0,"NO INTERVAL; ","")&amp;IF(AND(G50="",F50=""),"NO DATE; ","")&amp;IF(J50="","NO ONE ASSIGNED; ","")&amp;IF(COUNTIF('Properties'!$A$2:$A$100,A50)=0,"PROPERTY NOT ON LIST; ",""))-2)))</f>
        <v/>
      </c>
    </row>
    <row r="51">
      <c r="F51" s="7" t="n"/>
      <c r="G51" s="7" t="n"/>
      <c r="H51" s="7">
        <f>IF(C51="","",IF(AND(G51&lt;&gt;"",N(E51)&gt;0),EDATE(G51,E51),IF(F51&lt;&gt;"",F51,"")))</f>
        <v/>
      </c>
      <c r="I51">
        <f>IF(OR(C51="",H51=""),"",H51-TODAY())</f>
        <v/>
      </c>
      <c r="L51">
        <f>IF(C51="","",IF(AND(I51&lt;&gt;"",N(I51)&lt;0),"OVERDUE",IF(AND(I51&lt;&gt;"",N(I51)&lt;=N('Settings'!$B$2)),"DUE SOON",IF(M51="","OK","CHECK"))))</f>
        <v/>
      </c>
      <c r="M51">
        <f>IF(C51="","",IF(IF(N(E51)&lt;=0,"NO INTERVAL; ","")&amp;IF(AND(G51="",F51=""),"NO DATE; ","")&amp;IF(J51="","NO ONE ASSIGNED; ","")&amp;IF(COUNTIF('Properties'!$A$2:$A$100,A51)=0,"PROPERTY NOT ON LIST; ","")="","",LEFT(IF(N(E51)&lt;=0,"NO INTERVAL; ","")&amp;IF(AND(G51="",F51=""),"NO DATE; ","")&amp;IF(J51="","NO ONE ASSIGNED; ","")&amp;IF(COUNTIF('Properties'!$A$2:$A$100,A51)=0,"PROPERTY NOT ON LIST; ",""),LEN(IF(N(E51)&lt;=0,"NO INTERVAL; ","")&amp;IF(AND(G51="",F51=""),"NO DATE; ","")&amp;IF(J51="","NO ONE ASSIGNED; ","")&amp;IF(COUNTIF('Properties'!$A$2:$A$100,A51)=0,"PROPERTY NOT ON LIST; ",""))-2)))</f>
        <v/>
      </c>
    </row>
    <row r="52">
      <c r="F52" s="7" t="n"/>
      <c r="G52" s="7" t="n"/>
      <c r="H52" s="7">
        <f>IF(C52="","",IF(AND(G52&lt;&gt;"",N(E52)&gt;0),EDATE(G52,E52),IF(F52&lt;&gt;"",F52,"")))</f>
        <v/>
      </c>
      <c r="I52">
        <f>IF(OR(C52="",H52=""),"",H52-TODAY())</f>
        <v/>
      </c>
      <c r="L52">
        <f>IF(C52="","",IF(AND(I52&lt;&gt;"",N(I52)&lt;0),"OVERDUE",IF(AND(I52&lt;&gt;"",N(I52)&lt;=N('Settings'!$B$2)),"DUE SOON",IF(M52="","OK","CHECK"))))</f>
        <v/>
      </c>
      <c r="M52">
        <f>IF(C52="","",IF(IF(N(E52)&lt;=0,"NO INTERVAL; ","")&amp;IF(AND(G52="",F52=""),"NO DATE; ","")&amp;IF(J52="","NO ONE ASSIGNED; ","")&amp;IF(COUNTIF('Properties'!$A$2:$A$100,A52)=0,"PROPERTY NOT ON LIST; ","")="","",LEFT(IF(N(E52)&lt;=0,"NO INTERVAL; ","")&amp;IF(AND(G52="",F52=""),"NO DATE; ","")&amp;IF(J52="","NO ONE ASSIGNED; ","")&amp;IF(COUNTIF('Properties'!$A$2:$A$100,A52)=0,"PROPERTY NOT ON LIST; ",""),LEN(IF(N(E52)&lt;=0,"NO INTERVAL; ","")&amp;IF(AND(G52="",F52=""),"NO DATE; ","")&amp;IF(J52="","NO ONE ASSIGNED; ","")&amp;IF(COUNTIF('Properties'!$A$2:$A$100,A52)=0,"PROPERTY NOT ON LIST; ",""))-2)))</f>
        <v/>
      </c>
    </row>
    <row r="53">
      <c r="F53" s="7" t="n"/>
      <c r="G53" s="7" t="n"/>
      <c r="H53" s="7">
        <f>IF(C53="","",IF(AND(G53&lt;&gt;"",N(E53)&gt;0),EDATE(G53,E53),IF(F53&lt;&gt;"",F53,"")))</f>
        <v/>
      </c>
      <c r="I53">
        <f>IF(OR(C53="",H53=""),"",H53-TODAY())</f>
        <v/>
      </c>
      <c r="L53">
        <f>IF(C53="","",IF(AND(I53&lt;&gt;"",N(I53)&lt;0),"OVERDUE",IF(AND(I53&lt;&gt;"",N(I53)&lt;=N('Settings'!$B$2)),"DUE SOON",IF(M53="","OK","CHECK"))))</f>
        <v/>
      </c>
      <c r="M53">
        <f>IF(C53="","",IF(IF(N(E53)&lt;=0,"NO INTERVAL; ","")&amp;IF(AND(G53="",F53=""),"NO DATE; ","")&amp;IF(J53="","NO ONE ASSIGNED; ","")&amp;IF(COUNTIF('Properties'!$A$2:$A$100,A53)=0,"PROPERTY NOT ON LIST; ","")="","",LEFT(IF(N(E53)&lt;=0,"NO INTERVAL; ","")&amp;IF(AND(G53="",F53=""),"NO DATE; ","")&amp;IF(J53="","NO ONE ASSIGNED; ","")&amp;IF(COUNTIF('Properties'!$A$2:$A$100,A53)=0,"PROPERTY NOT ON LIST; ",""),LEN(IF(N(E53)&lt;=0,"NO INTERVAL; ","")&amp;IF(AND(G53="",F53=""),"NO DATE; ","")&amp;IF(J53="","NO ONE ASSIGNED; ","")&amp;IF(COUNTIF('Properties'!$A$2:$A$100,A53)=0,"PROPERTY NOT ON LIST; ",""))-2)))</f>
        <v/>
      </c>
    </row>
    <row r="54">
      <c r="F54" s="7" t="n"/>
      <c r="G54" s="7" t="n"/>
      <c r="H54" s="7">
        <f>IF(C54="","",IF(AND(G54&lt;&gt;"",N(E54)&gt;0),EDATE(G54,E54),IF(F54&lt;&gt;"",F54,"")))</f>
        <v/>
      </c>
      <c r="I54">
        <f>IF(OR(C54="",H54=""),"",H54-TODAY())</f>
        <v/>
      </c>
      <c r="L54">
        <f>IF(C54="","",IF(AND(I54&lt;&gt;"",N(I54)&lt;0),"OVERDUE",IF(AND(I54&lt;&gt;"",N(I54)&lt;=N('Settings'!$B$2)),"DUE SOON",IF(M54="","OK","CHECK"))))</f>
        <v/>
      </c>
      <c r="M54">
        <f>IF(C54="","",IF(IF(N(E54)&lt;=0,"NO INTERVAL; ","")&amp;IF(AND(G54="",F54=""),"NO DATE; ","")&amp;IF(J54="","NO ONE ASSIGNED; ","")&amp;IF(COUNTIF('Properties'!$A$2:$A$100,A54)=0,"PROPERTY NOT ON LIST; ","")="","",LEFT(IF(N(E54)&lt;=0,"NO INTERVAL; ","")&amp;IF(AND(G54="",F54=""),"NO DATE; ","")&amp;IF(J54="","NO ONE ASSIGNED; ","")&amp;IF(COUNTIF('Properties'!$A$2:$A$100,A54)=0,"PROPERTY NOT ON LIST; ",""),LEN(IF(N(E54)&lt;=0,"NO INTERVAL; ","")&amp;IF(AND(G54="",F54=""),"NO DATE; ","")&amp;IF(J54="","NO ONE ASSIGNED; ","")&amp;IF(COUNTIF('Properties'!$A$2:$A$100,A54)=0,"PROPERTY NOT ON LIST; ",""))-2)))</f>
        <v/>
      </c>
    </row>
    <row r="55">
      <c r="F55" s="7" t="n"/>
      <c r="G55" s="7" t="n"/>
      <c r="H55" s="7">
        <f>IF(C55="","",IF(AND(G55&lt;&gt;"",N(E55)&gt;0),EDATE(G55,E55),IF(F55&lt;&gt;"",F55,"")))</f>
        <v/>
      </c>
      <c r="I55">
        <f>IF(OR(C55="",H55=""),"",H55-TODAY())</f>
        <v/>
      </c>
      <c r="L55">
        <f>IF(C55="","",IF(AND(I55&lt;&gt;"",N(I55)&lt;0),"OVERDUE",IF(AND(I55&lt;&gt;"",N(I55)&lt;=N('Settings'!$B$2)),"DUE SOON",IF(M55="","OK","CHECK"))))</f>
        <v/>
      </c>
      <c r="M55">
        <f>IF(C55="","",IF(IF(N(E55)&lt;=0,"NO INTERVAL; ","")&amp;IF(AND(G55="",F55=""),"NO DATE; ","")&amp;IF(J55="","NO ONE ASSIGNED; ","")&amp;IF(COUNTIF('Properties'!$A$2:$A$100,A55)=0,"PROPERTY NOT ON LIST; ","")="","",LEFT(IF(N(E55)&lt;=0,"NO INTERVAL; ","")&amp;IF(AND(G55="",F55=""),"NO DATE; ","")&amp;IF(J55="","NO ONE ASSIGNED; ","")&amp;IF(COUNTIF('Properties'!$A$2:$A$100,A55)=0,"PROPERTY NOT ON LIST; ",""),LEN(IF(N(E55)&lt;=0,"NO INTERVAL; ","")&amp;IF(AND(G55="",F55=""),"NO DATE; ","")&amp;IF(J55="","NO ONE ASSIGNED; ","")&amp;IF(COUNTIF('Properties'!$A$2:$A$100,A55)=0,"PROPERTY NOT ON LIST; ",""))-2)))</f>
        <v/>
      </c>
    </row>
    <row r="56">
      <c r="F56" s="7" t="n"/>
      <c r="G56" s="7" t="n"/>
      <c r="H56" s="7">
        <f>IF(C56="","",IF(AND(G56&lt;&gt;"",N(E56)&gt;0),EDATE(G56,E56),IF(F56&lt;&gt;"",F56,"")))</f>
        <v/>
      </c>
      <c r="I56">
        <f>IF(OR(C56="",H56=""),"",H56-TODAY())</f>
        <v/>
      </c>
      <c r="L56">
        <f>IF(C56="","",IF(AND(I56&lt;&gt;"",N(I56)&lt;0),"OVERDUE",IF(AND(I56&lt;&gt;"",N(I56)&lt;=N('Settings'!$B$2)),"DUE SOON",IF(M56="","OK","CHECK"))))</f>
        <v/>
      </c>
      <c r="M56">
        <f>IF(C56="","",IF(IF(N(E56)&lt;=0,"NO INTERVAL; ","")&amp;IF(AND(G56="",F56=""),"NO DATE; ","")&amp;IF(J56="","NO ONE ASSIGNED; ","")&amp;IF(COUNTIF('Properties'!$A$2:$A$100,A56)=0,"PROPERTY NOT ON LIST; ","")="","",LEFT(IF(N(E56)&lt;=0,"NO INTERVAL; ","")&amp;IF(AND(G56="",F56=""),"NO DATE; ","")&amp;IF(J56="","NO ONE ASSIGNED; ","")&amp;IF(COUNTIF('Properties'!$A$2:$A$100,A56)=0,"PROPERTY NOT ON LIST; ",""),LEN(IF(N(E56)&lt;=0,"NO INTERVAL; ","")&amp;IF(AND(G56="",F56=""),"NO DATE; ","")&amp;IF(J56="","NO ONE ASSIGNED; ","")&amp;IF(COUNTIF('Properties'!$A$2:$A$100,A56)=0,"PROPERTY NOT ON LIST; ",""))-2)))</f>
        <v/>
      </c>
    </row>
    <row r="57">
      <c r="F57" s="7" t="n"/>
      <c r="G57" s="7" t="n"/>
      <c r="H57" s="7">
        <f>IF(C57="","",IF(AND(G57&lt;&gt;"",N(E57)&gt;0),EDATE(G57,E57),IF(F57&lt;&gt;"",F57,"")))</f>
        <v/>
      </c>
      <c r="I57">
        <f>IF(OR(C57="",H57=""),"",H57-TODAY())</f>
        <v/>
      </c>
      <c r="L57">
        <f>IF(C57="","",IF(AND(I57&lt;&gt;"",N(I57)&lt;0),"OVERDUE",IF(AND(I57&lt;&gt;"",N(I57)&lt;=N('Settings'!$B$2)),"DUE SOON",IF(M57="","OK","CHECK"))))</f>
        <v/>
      </c>
      <c r="M57">
        <f>IF(C57="","",IF(IF(N(E57)&lt;=0,"NO INTERVAL; ","")&amp;IF(AND(G57="",F57=""),"NO DATE; ","")&amp;IF(J57="","NO ONE ASSIGNED; ","")&amp;IF(COUNTIF('Properties'!$A$2:$A$100,A57)=0,"PROPERTY NOT ON LIST; ","")="","",LEFT(IF(N(E57)&lt;=0,"NO INTERVAL; ","")&amp;IF(AND(G57="",F57=""),"NO DATE; ","")&amp;IF(J57="","NO ONE ASSIGNED; ","")&amp;IF(COUNTIF('Properties'!$A$2:$A$100,A57)=0,"PROPERTY NOT ON LIST; ",""),LEN(IF(N(E57)&lt;=0,"NO INTERVAL; ","")&amp;IF(AND(G57="",F57=""),"NO DATE; ","")&amp;IF(J57="","NO ONE ASSIGNED; ","")&amp;IF(COUNTIF('Properties'!$A$2:$A$100,A57)=0,"PROPERTY NOT ON LIST; ",""))-2)))</f>
        <v/>
      </c>
    </row>
    <row r="58">
      <c r="F58" s="7" t="n"/>
      <c r="G58" s="7" t="n"/>
      <c r="H58" s="7">
        <f>IF(C58="","",IF(AND(G58&lt;&gt;"",N(E58)&gt;0),EDATE(G58,E58),IF(F58&lt;&gt;"",F58,"")))</f>
        <v/>
      </c>
      <c r="I58">
        <f>IF(OR(C58="",H58=""),"",H58-TODAY())</f>
        <v/>
      </c>
      <c r="L58">
        <f>IF(C58="","",IF(AND(I58&lt;&gt;"",N(I58)&lt;0),"OVERDUE",IF(AND(I58&lt;&gt;"",N(I58)&lt;=N('Settings'!$B$2)),"DUE SOON",IF(M58="","OK","CHECK"))))</f>
        <v/>
      </c>
      <c r="M58">
        <f>IF(C58="","",IF(IF(N(E58)&lt;=0,"NO INTERVAL; ","")&amp;IF(AND(G58="",F58=""),"NO DATE; ","")&amp;IF(J58="","NO ONE ASSIGNED; ","")&amp;IF(COUNTIF('Properties'!$A$2:$A$100,A58)=0,"PROPERTY NOT ON LIST; ","")="","",LEFT(IF(N(E58)&lt;=0,"NO INTERVAL; ","")&amp;IF(AND(G58="",F58=""),"NO DATE; ","")&amp;IF(J58="","NO ONE ASSIGNED; ","")&amp;IF(COUNTIF('Properties'!$A$2:$A$100,A58)=0,"PROPERTY NOT ON LIST; ",""),LEN(IF(N(E58)&lt;=0,"NO INTERVAL; ","")&amp;IF(AND(G58="",F58=""),"NO DATE; ","")&amp;IF(J58="","NO ONE ASSIGNED; ","")&amp;IF(COUNTIF('Properties'!$A$2:$A$100,A58)=0,"PROPERTY NOT ON LIST; ",""))-2)))</f>
        <v/>
      </c>
    </row>
    <row r="59">
      <c r="F59" s="7" t="n"/>
      <c r="G59" s="7" t="n"/>
      <c r="H59" s="7">
        <f>IF(C59="","",IF(AND(G59&lt;&gt;"",N(E59)&gt;0),EDATE(G59,E59),IF(F59&lt;&gt;"",F59,"")))</f>
        <v/>
      </c>
      <c r="I59">
        <f>IF(OR(C59="",H59=""),"",H59-TODAY())</f>
        <v/>
      </c>
      <c r="L59">
        <f>IF(C59="","",IF(AND(I59&lt;&gt;"",N(I59)&lt;0),"OVERDUE",IF(AND(I59&lt;&gt;"",N(I59)&lt;=N('Settings'!$B$2)),"DUE SOON",IF(M59="","OK","CHECK"))))</f>
        <v/>
      </c>
      <c r="M59">
        <f>IF(C59="","",IF(IF(N(E59)&lt;=0,"NO INTERVAL; ","")&amp;IF(AND(G59="",F59=""),"NO DATE; ","")&amp;IF(J59="","NO ONE ASSIGNED; ","")&amp;IF(COUNTIF('Properties'!$A$2:$A$100,A59)=0,"PROPERTY NOT ON LIST; ","")="","",LEFT(IF(N(E59)&lt;=0,"NO INTERVAL; ","")&amp;IF(AND(G59="",F59=""),"NO DATE; ","")&amp;IF(J59="","NO ONE ASSIGNED; ","")&amp;IF(COUNTIF('Properties'!$A$2:$A$100,A59)=0,"PROPERTY NOT ON LIST; ",""),LEN(IF(N(E59)&lt;=0,"NO INTERVAL; ","")&amp;IF(AND(G59="",F59=""),"NO DATE; ","")&amp;IF(J59="","NO ONE ASSIGNED; ","")&amp;IF(COUNTIF('Properties'!$A$2:$A$100,A59)=0,"PROPERTY NOT ON LIST; ",""))-2)))</f>
        <v/>
      </c>
    </row>
    <row r="60">
      <c r="F60" s="7" t="n"/>
      <c r="G60" s="7" t="n"/>
      <c r="H60" s="7">
        <f>IF(C60="","",IF(AND(G60&lt;&gt;"",N(E60)&gt;0),EDATE(G60,E60),IF(F60&lt;&gt;"",F60,"")))</f>
        <v/>
      </c>
      <c r="I60">
        <f>IF(OR(C60="",H60=""),"",H60-TODAY())</f>
        <v/>
      </c>
      <c r="L60">
        <f>IF(C60="","",IF(AND(I60&lt;&gt;"",N(I60)&lt;0),"OVERDUE",IF(AND(I60&lt;&gt;"",N(I60)&lt;=N('Settings'!$B$2)),"DUE SOON",IF(M60="","OK","CHECK"))))</f>
        <v/>
      </c>
      <c r="M60">
        <f>IF(C60="","",IF(IF(N(E60)&lt;=0,"NO INTERVAL; ","")&amp;IF(AND(G60="",F60=""),"NO DATE; ","")&amp;IF(J60="","NO ONE ASSIGNED; ","")&amp;IF(COUNTIF('Properties'!$A$2:$A$100,A60)=0,"PROPERTY NOT ON LIST; ","")="","",LEFT(IF(N(E60)&lt;=0,"NO INTERVAL; ","")&amp;IF(AND(G60="",F60=""),"NO DATE; ","")&amp;IF(J60="","NO ONE ASSIGNED; ","")&amp;IF(COUNTIF('Properties'!$A$2:$A$100,A60)=0,"PROPERTY NOT ON LIST; ",""),LEN(IF(N(E60)&lt;=0,"NO INTERVAL; ","")&amp;IF(AND(G60="",F60=""),"NO DATE; ","")&amp;IF(J60="","NO ONE ASSIGNED; ","")&amp;IF(COUNTIF('Properties'!$A$2:$A$100,A60)=0,"PROPERTY NOT ON LIST; ",""))-2)))</f>
        <v/>
      </c>
    </row>
    <row r="61">
      <c r="F61" s="7" t="n"/>
      <c r="G61" s="7" t="n"/>
      <c r="H61" s="7">
        <f>IF(C61="","",IF(AND(G61&lt;&gt;"",N(E61)&gt;0),EDATE(G61,E61),IF(F61&lt;&gt;"",F61,"")))</f>
        <v/>
      </c>
      <c r="I61">
        <f>IF(OR(C61="",H61=""),"",H61-TODAY())</f>
        <v/>
      </c>
      <c r="L61">
        <f>IF(C61="","",IF(AND(I61&lt;&gt;"",N(I61)&lt;0),"OVERDUE",IF(AND(I61&lt;&gt;"",N(I61)&lt;=N('Settings'!$B$2)),"DUE SOON",IF(M61="","OK","CHECK"))))</f>
        <v/>
      </c>
      <c r="M61">
        <f>IF(C61="","",IF(IF(N(E61)&lt;=0,"NO INTERVAL; ","")&amp;IF(AND(G61="",F61=""),"NO DATE; ","")&amp;IF(J61="","NO ONE ASSIGNED; ","")&amp;IF(COUNTIF('Properties'!$A$2:$A$100,A61)=0,"PROPERTY NOT ON LIST; ","")="","",LEFT(IF(N(E61)&lt;=0,"NO INTERVAL; ","")&amp;IF(AND(G61="",F61=""),"NO DATE; ","")&amp;IF(J61="","NO ONE ASSIGNED; ","")&amp;IF(COUNTIF('Properties'!$A$2:$A$100,A61)=0,"PROPERTY NOT ON LIST; ",""),LEN(IF(N(E61)&lt;=0,"NO INTERVAL; ","")&amp;IF(AND(G61="",F61=""),"NO DATE; ","")&amp;IF(J61="","NO ONE ASSIGNED; ","")&amp;IF(COUNTIF('Properties'!$A$2:$A$100,A61)=0,"PROPERTY NOT ON LIST; ",""))-2)))</f>
        <v/>
      </c>
    </row>
    <row r="62">
      <c r="F62" s="7" t="n"/>
      <c r="G62" s="7" t="n"/>
      <c r="H62" s="7">
        <f>IF(C62="","",IF(AND(G62&lt;&gt;"",N(E62)&gt;0),EDATE(G62,E62),IF(F62&lt;&gt;"",F62,"")))</f>
        <v/>
      </c>
      <c r="I62">
        <f>IF(OR(C62="",H62=""),"",H62-TODAY())</f>
        <v/>
      </c>
      <c r="L62">
        <f>IF(C62="","",IF(AND(I62&lt;&gt;"",N(I62)&lt;0),"OVERDUE",IF(AND(I62&lt;&gt;"",N(I62)&lt;=N('Settings'!$B$2)),"DUE SOON",IF(M62="","OK","CHECK"))))</f>
        <v/>
      </c>
      <c r="M62">
        <f>IF(C62="","",IF(IF(N(E62)&lt;=0,"NO INTERVAL; ","")&amp;IF(AND(G62="",F62=""),"NO DATE; ","")&amp;IF(J62="","NO ONE ASSIGNED; ","")&amp;IF(COUNTIF('Properties'!$A$2:$A$100,A62)=0,"PROPERTY NOT ON LIST; ","")="","",LEFT(IF(N(E62)&lt;=0,"NO INTERVAL; ","")&amp;IF(AND(G62="",F62=""),"NO DATE; ","")&amp;IF(J62="","NO ONE ASSIGNED; ","")&amp;IF(COUNTIF('Properties'!$A$2:$A$100,A62)=0,"PROPERTY NOT ON LIST; ",""),LEN(IF(N(E62)&lt;=0,"NO INTERVAL; ","")&amp;IF(AND(G62="",F62=""),"NO DATE; ","")&amp;IF(J62="","NO ONE ASSIGNED; ","")&amp;IF(COUNTIF('Properties'!$A$2:$A$100,A62)=0,"PROPERTY NOT ON LIST; ",""))-2)))</f>
        <v/>
      </c>
    </row>
    <row r="63">
      <c r="F63" s="7" t="n"/>
      <c r="G63" s="7" t="n"/>
      <c r="H63" s="7">
        <f>IF(C63="","",IF(AND(G63&lt;&gt;"",N(E63)&gt;0),EDATE(G63,E63),IF(F63&lt;&gt;"",F63,"")))</f>
        <v/>
      </c>
      <c r="I63">
        <f>IF(OR(C63="",H63=""),"",H63-TODAY())</f>
        <v/>
      </c>
      <c r="L63">
        <f>IF(C63="","",IF(AND(I63&lt;&gt;"",N(I63)&lt;0),"OVERDUE",IF(AND(I63&lt;&gt;"",N(I63)&lt;=N('Settings'!$B$2)),"DUE SOON",IF(M63="","OK","CHECK"))))</f>
        <v/>
      </c>
      <c r="M63">
        <f>IF(C63="","",IF(IF(N(E63)&lt;=0,"NO INTERVAL; ","")&amp;IF(AND(G63="",F63=""),"NO DATE; ","")&amp;IF(J63="","NO ONE ASSIGNED; ","")&amp;IF(COUNTIF('Properties'!$A$2:$A$100,A63)=0,"PROPERTY NOT ON LIST; ","")="","",LEFT(IF(N(E63)&lt;=0,"NO INTERVAL; ","")&amp;IF(AND(G63="",F63=""),"NO DATE; ","")&amp;IF(J63="","NO ONE ASSIGNED; ","")&amp;IF(COUNTIF('Properties'!$A$2:$A$100,A63)=0,"PROPERTY NOT ON LIST; ",""),LEN(IF(N(E63)&lt;=0,"NO INTERVAL; ","")&amp;IF(AND(G63="",F63=""),"NO DATE; ","")&amp;IF(J63="","NO ONE ASSIGNED; ","")&amp;IF(COUNTIF('Properties'!$A$2:$A$100,A63)=0,"PROPERTY NOT ON LIST; ",""))-2)))</f>
        <v/>
      </c>
    </row>
    <row r="64">
      <c r="F64" s="7" t="n"/>
      <c r="G64" s="7" t="n"/>
      <c r="H64" s="7">
        <f>IF(C64="","",IF(AND(G64&lt;&gt;"",N(E64)&gt;0),EDATE(G64,E64),IF(F64&lt;&gt;"",F64,"")))</f>
        <v/>
      </c>
      <c r="I64">
        <f>IF(OR(C64="",H64=""),"",H64-TODAY())</f>
        <v/>
      </c>
      <c r="L64">
        <f>IF(C64="","",IF(AND(I64&lt;&gt;"",N(I64)&lt;0),"OVERDUE",IF(AND(I64&lt;&gt;"",N(I64)&lt;=N('Settings'!$B$2)),"DUE SOON",IF(M64="","OK","CHECK"))))</f>
        <v/>
      </c>
      <c r="M64">
        <f>IF(C64="","",IF(IF(N(E64)&lt;=0,"NO INTERVAL; ","")&amp;IF(AND(G64="",F64=""),"NO DATE; ","")&amp;IF(J64="","NO ONE ASSIGNED; ","")&amp;IF(COUNTIF('Properties'!$A$2:$A$100,A64)=0,"PROPERTY NOT ON LIST; ","")="","",LEFT(IF(N(E64)&lt;=0,"NO INTERVAL; ","")&amp;IF(AND(G64="",F64=""),"NO DATE; ","")&amp;IF(J64="","NO ONE ASSIGNED; ","")&amp;IF(COUNTIF('Properties'!$A$2:$A$100,A64)=0,"PROPERTY NOT ON LIST; ",""),LEN(IF(N(E64)&lt;=0,"NO INTERVAL; ","")&amp;IF(AND(G64="",F64=""),"NO DATE; ","")&amp;IF(J64="","NO ONE ASSIGNED; ","")&amp;IF(COUNTIF('Properties'!$A$2:$A$100,A64)=0,"PROPERTY NOT ON LIST; ",""))-2)))</f>
        <v/>
      </c>
    </row>
    <row r="65">
      <c r="F65" s="7" t="n"/>
      <c r="G65" s="7" t="n"/>
      <c r="H65" s="7">
        <f>IF(C65="","",IF(AND(G65&lt;&gt;"",N(E65)&gt;0),EDATE(G65,E65),IF(F65&lt;&gt;"",F65,"")))</f>
        <v/>
      </c>
      <c r="I65">
        <f>IF(OR(C65="",H65=""),"",H65-TODAY())</f>
        <v/>
      </c>
      <c r="L65">
        <f>IF(C65="","",IF(AND(I65&lt;&gt;"",N(I65)&lt;0),"OVERDUE",IF(AND(I65&lt;&gt;"",N(I65)&lt;=N('Settings'!$B$2)),"DUE SOON",IF(M65="","OK","CHECK"))))</f>
        <v/>
      </c>
      <c r="M65">
        <f>IF(C65="","",IF(IF(N(E65)&lt;=0,"NO INTERVAL; ","")&amp;IF(AND(G65="",F65=""),"NO DATE; ","")&amp;IF(J65="","NO ONE ASSIGNED; ","")&amp;IF(COUNTIF('Properties'!$A$2:$A$100,A65)=0,"PROPERTY NOT ON LIST; ","")="","",LEFT(IF(N(E65)&lt;=0,"NO INTERVAL; ","")&amp;IF(AND(G65="",F65=""),"NO DATE; ","")&amp;IF(J65="","NO ONE ASSIGNED; ","")&amp;IF(COUNTIF('Properties'!$A$2:$A$100,A65)=0,"PROPERTY NOT ON LIST; ",""),LEN(IF(N(E65)&lt;=0,"NO INTERVAL; ","")&amp;IF(AND(G65="",F65=""),"NO DATE; ","")&amp;IF(J65="","NO ONE ASSIGNED; ","")&amp;IF(COUNTIF('Properties'!$A$2:$A$100,A65)=0,"PROPERTY NOT ON LIST; ",""))-2)))</f>
        <v/>
      </c>
    </row>
    <row r="66">
      <c r="F66" s="7" t="n"/>
      <c r="G66" s="7" t="n"/>
      <c r="H66" s="7">
        <f>IF(C66="","",IF(AND(G66&lt;&gt;"",N(E66)&gt;0),EDATE(G66,E66),IF(F66&lt;&gt;"",F66,"")))</f>
        <v/>
      </c>
      <c r="I66">
        <f>IF(OR(C66="",H66=""),"",H66-TODAY())</f>
        <v/>
      </c>
      <c r="L66">
        <f>IF(C66="","",IF(AND(I66&lt;&gt;"",N(I66)&lt;0),"OVERDUE",IF(AND(I66&lt;&gt;"",N(I66)&lt;=N('Settings'!$B$2)),"DUE SOON",IF(M66="","OK","CHECK"))))</f>
        <v/>
      </c>
      <c r="M66">
        <f>IF(C66="","",IF(IF(N(E66)&lt;=0,"NO INTERVAL; ","")&amp;IF(AND(G66="",F66=""),"NO DATE; ","")&amp;IF(J66="","NO ONE ASSIGNED; ","")&amp;IF(COUNTIF('Properties'!$A$2:$A$100,A66)=0,"PROPERTY NOT ON LIST; ","")="","",LEFT(IF(N(E66)&lt;=0,"NO INTERVAL; ","")&amp;IF(AND(G66="",F66=""),"NO DATE; ","")&amp;IF(J66="","NO ONE ASSIGNED; ","")&amp;IF(COUNTIF('Properties'!$A$2:$A$100,A66)=0,"PROPERTY NOT ON LIST; ",""),LEN(IF(N(E66)&lt;=0,"NO INTERVAL; ","")&amp;IF(AND(G66="",F66=""),"NO DATE; ","")&amp;IF(J66="","NO ONE ASSIGNED; ","")&amp;IF(COUNTIF('Properties'!$A$2:$A$100,A66)=0,"PROPERTY NOT ON LIST; ",""))-2)))</f>
        <v/>
      </c>
    </row>
    <row r="67">
      <c r="F67" s="7" t="n"/>
      <c r="G67" s="7" t="n"/>
      <c r="H67" s="7">
        <f>IF(C67="","",IF(AND(G67&lt;&gt;"",N(E67)&gt;0),EDATE(G67,E67),IF(F67&lt;&gt;"",F67,"")))</f>
        <v/>
      </c>
      <c r="I67">
        <f>IF(OR(C67="",H67=""),"",H67-TODAY())</f>
        <v/>
      </c>
      <c r="L67">
        <f>IF(C67="","",IF(AND(I67&lt;&gt;"",N(I67)&lt;0),"OVERDUE",IF(AND(I67&lt;&gt;"",N(I67)&lt;=N('Settings'!$B$2)),"DUE SOON",IF(M67="","OK","CHECK"))))</f>
        <v/>
      </c>
      <c r="M67">
        <f>IF(C67="","",IF(IF(N(E67)&lt;=0,"NO INTERVAL; ","")&amp;IF(AND(G67="",F67=""),"NO DATE; ","")&amp;IF(J67="","NO ONE ASSIGNED; ","")&amp;IF(COUNTIF('Properties'!$A$2:$A$100,A67)=0,"PROPERTY NOT ON LIST; ","")="","",LEFT(IF(N(E67)&lt;=0,"NO INTERVAL; ","")&amp;IF(AND(G67="",F67=""),"NO DATE; ","")&amp;IF(J67="","NO ONE ASSIGNED; ","")&amp;IF(COUNTIF('Properties'!$A$2:$A$100,A67)=0,"PROPERTY NOT ON LIST; ",""),LEN(IF(N(E67)&lt;=0,"NO INTERVAL; ","")&amp;IF(AND(G67="",F67=""),"NO DATE; ","")&amp;IF(J67="","NO ONE ASSIGNED; ","")&amp;IF(COUNTIF('Properties'!$A$2:$A$100,A67)=0,"PROPERTY NOT ON LIST; ",""))-2)))</f>
        <v/>
      </c>
    </row>
    <row r="68">
      <c r="F68" s="7" t="n"/>
      <c r="G68" s="7" t="n"/>
      <c r="H68" s="7">
        <f>IF(C68="","",IF(AND(G68&lt;&gt;"",N(E68)&gt;0),EDATE(G68,E68),IF(F68&lt;&gt;"",F68,"")))</f>
        <v/>
      </c>
      <c r="I68">
        <f>IF(OR(C68="",H68=""),"",H68-TODAY())</f>
        <v/>
      </c>
      <c r="L68">
        <f>IF(C68="","",IF(AND(I68&lt;&gt;"",N(I68)&lt;0),"OVERDUE",IF(AND(I68&lt;&gt;"",N(I68)&lt;=N('Settings'!$B$2)),"DUE SOON",IF(M68="","OK","CHECK"))))</f>
        <v/>
      </c>
      <c r="M68">
        <f>IF(C68="","",IF(IF(N(E68)&lt;=0,"NO INTERVAL; ","")&amp;IF(AND(G68="",F68=""),"NO DATE; ","")&amp;IF(J68="","NO ONE ASSIGNED; ","")&amp;IF(COUNTIF('Properties'!$A$2:$A$100,A68)=0,"PROPERTY NOT ON LIST; ","")="","",LEFT(IF(N(E68)&lt;=0,"NO INTERVAL; ","")&amp;IF(AND(G68="",F68=""),"NO DATE; ","")&amp;IF(J68="","NO ONE ASSIGNED; ","")&amp;IF(COUNTIF('Properties'!$A$2:$A$100,A68)=0,"PROPERTY NOT ON LIST; ",""),LEN(IF(N(E68)&lt;=0,"NO INTERVAL; ","")&amp;IF(AND(G68="",F68=""),"NO DATE; ","")&amp;IF(J68="","NO ONE ASSIGNED; ","")&amp;IF(COUNTIF('Properties'!$A$2:$A$100,A68)=0,"PROPERTY NOT ON LIST; ",""))-2)))</f>
        <v/>
      </c>
    </row>
    <row r="69">
      <c r="F69" s="7" t="n"/>
      <c r="G69" s="7" t="n"/>
      <c r="H69" s="7">
        <f>IF(C69="","",IF(AND(G69&lt;&gt;"",N(E69)&gt;0),EDATE(G69,E69),IF(F69&lt;&gt;"",F69,"")))</f>
        <v/>
      </c>
      <c r="I69">
        <f>IF(OR(C69="",H69=""),"",H69-TODAY())</f>
        <v/>
      </c>
      <c r="L69">
        <f>IF(C69="","",IF(AND(I69&lt;&gt;"",N(I69)&lt;0),"OVERDUE",IF(AND(I69&lt;&gt;"",N(I69)&lt;=N('Settings'!$B$2)),"DUE SOON",IF(M69="","OK","CHECK"))))</f>
        <v/>
      </c>
      <c r="M69">
        <f>IF(C69="","",IF(IF(N(E69)&lt;=0,"NO INTERVAL; ","")&amp;IF(AND(G69="",F69=""),"NO DATE; ","")&amp;IF(J69="","NO ONE ASSIGNED; ","")&amp;IF(COUNTIF('Properties'!$A$2:$A$100,A69)=0,"PROPERTY NOT ON LIST; ","")="","",LEFT(IF(N(E69)&lt;=0,"NO INTERVAL; ","")&amp;IF(AND(G69="",F69=""),"NO DATE; ","")&amp;IF(J69="","NO ONE ASSIGNED; ","")&amp;IF(COUNTIF('Properties'!$A$2:$A$100,A69)=0,"PROPERTY NOT ON LIST; ",""),LEN(IF(N(E69)&lt;=0,"NO INTERVAL; ","")&amp;IF(AND(G69="",F69=""),"NO DATE; ","")&amp;IF(J69="","NO ONE ASSIGNED; ","")&amp;IF(COUNTIF('Properties'!$A$2:$A$100,A69)=0,"PROPERTY NOT ON LIST; ",""))-2)))</f>
        <v/>
      </c>
    </row>
    <row r="70">
      <c r="F70" s="7" t="n"/>
      <c r="G70" s="7" t="n"/>
      <c r="H70" s="7">
        <f>IF(C70="","",IF(AND(G70&lt;&gt;"",N(E70)&gt;0),EDATE(G70,E70),IF(F70&lt;&gt;"",F70,"")))</f>
        <v/>
      </c>
      <c r="I70">
        <f>IF(OR(C70="",H70=""),"",H70-TODAY())</f>
        <v/>
      </c>
      <c r="L70">
        <f>IF(C70="","",IF(AND(I70&lt;&gt;"",N(I70)&lt;0),"OVERDUE",IF(AND(I70&lt;&gt;"",N(I70)&lt;=N('Settings'!$B$2)),"DUE SOON",IF(M70="","OK","CHECK"))))</f>
        <v/>
      </c>
      <c r="M70">
        <f>IF(C70="","",IF(IF(N(E70)&lt;=0,"NO INTERVAL; ","")&amp;IF(AND(G70="",F70=""),"NO DATE; ","")&amp;IF(J70="","NO ONE ASSIGNED; ","")&amp;IF(COUNTIF('Properties'!$A$2:$A$100,A70)=0,"PROPERTY NOT ON LIST; ","")="","",LEFT(IF(N(E70)&lt;=0,"NO INTERVAL; ","")&amp;IF(AND(G70="",F70=""),"NO DATE; ","")&amp;IF(J70="","NO ONE ASSIGNED; ","")&amp;IF(COUNTIF('Properties'!$A$2:$A$100,A70)=0,"PROPERTY NOT ON LIST; ",""),LEN(IF(N(E70)&lt;=0,"NO INTERVAL; ","")&amp;IF(AND(G70="",F70=""),"NO DATE; ","")&amp;IF(J70="","NO ONE ASSIGNED; ","")&amp;IF(COUNTIF('Properties'!$A$2:$A$100,A70)=0,"PROPERTY NOT ON LIST; ",""))-2)))</f>
        <v/>
      </c>
    </row>
    <row r="71">
      <c r="F71" s="7" t="n"/>
      <c r="G71" s="7" t="n"/>
      <c r="H71" s="7">
        <f>IF(C71="","",IF(AND(G71&lt;&gt;"",N(E71)&gt;0),EDATE(G71,E71),IF(F71&lt;&gt;"",F71,"")))</f>
        <v/>
      </c>
      <c r="I71">
        <f>IF(OR(C71="",H71=""),"",H71-TODAY())</f>
        <v/>
      </c>
      <c r="L71">
        <f>IF(C71="","",IF(AND(I71&lt;&gt;"",N(I71)&lt;0),"OVERDUE",IF(AND(I71&lt;&gt;"",N(I71)&lt;=N('Settings'!$B$2)),"DUE SOON",IF(M71="","OK","CHECK"))))</f>
        <v/>
      </c>
      <c r="M71">
        <f>IF(C71="","",IF(IF(N(E71)&lt;=0,"NO INTERVAL; ","")&amp;IF(AND(G71="",F71=""),"NO DATE; ","")&amp;IF(J71="","NO ONE ASSIGNED; ","")&amp;IF(COUNTIF('Properties'!$A$2:$A$100,A71)=0,"PROPERTY NOT ON LIST; ","")="","",LEFT(IF(N(E71)&lt;=0,"NO INTERVAL; ","")&amp;IF(AND(G71="",F71=""),"NO DATE; ","")&amp;IF(J71="","NO ONE ASSIGNED; ","")&amp;IF(COUNTIF('Properties'!$A$2:$A$100,A71)=0,"PROPERTY NOT ON LIST; ",""),LEN(IF(N(E71)&lt;=0,"NO INTERVAL; ","")&amp;IF(AND(G71="",F71=""),"NO DATE; ","")&amp;IF(J71="","NO ONE ASSIGNED; ","")&amp;IF(COUNTIF('Properties'!$A$2:$A$100,A71)=0,"PROPERTY NOT ON LIST; ",""))-2)))</f>
        <v/>
      </c>
    </row>
    <row r="72">
      <c r="F72" s="7" t="n"/>
      <c r="G72" s="7" t="n"/>
      <c r="H72" s="7">
        <f>IF(C72="","",IF(AND(G72&lt;&gt;"",N(E72)&gt;0),EDATE(G72,E72),IF(F72&lt;&gt;"",F72,"")))</f>
        <v/>
      </c>
      <c r="I72">
        <f>IF(OR(C72="",H72=""),"",H72-TODAY())</f>
        <v/>
      </c>
      <c r="L72">
        <f>IF(C72="","",IF(AND(I72&lt;&gt;"",N(I72)&lt;0),"OVERDUE",IF(AND(I72&lt;&gt;"",N(I72)&lt;=N('Settings'!$B$2)),"DUE SOON",IF(M72="","OK","CHECK"))))</f>
        <v/>
      </c>
      <c r="M72">
        <f>IF(C72="","",IF(IF(N(E72)&lt;=0,"NO INTERVAL; ","")&amp;IF(AND(G72="",F72=""),"NO DATE; ","")&amp;IF(J72="","NO ONE ASSIGNED; ","")&amp;IF(COUNTIF('Properties'!$A$2:$A$100,A72)=0,"PROPERTY NOT ON LIST; ","")="","",LEFT(IF(N(E72)&lt;=0,"NO INTERVAL; ","")&amp;IF(AND(G72="",F72=""),"NO DATE; ","")&amp;IF(J72="","NO ONE ASSIGNED; ","")&amp;IF(COUNTIF('Properties'!$A$2:$A$100,A72)=0,"PROPERTY NOT ON LIST; ",""),LEN(IF(N(E72)&lt;=0,"NO INTERVAL; ","")&amp;IF(AND(G72="",F72=""),"NO DATE; ","")&amp;IF(J72="","NO ONE ASSIGNED; ","")&amp;IF(COUNTIF('Properties'!$A$2:$A$100,A72)=0,"PROPERTY NOT ON LIST; ",""))-2)))</f>
        <v/>
      </c>
    </row>
    <row r="73">
      <c r="F73" s="7" t="n"/>
      <c r="G73" s="7" t="n"/>
      <c r="H73" s="7">
        <f>IF(C73="","",IF(AND(G73&lt;&gt;"",N(E73)&gt;0),EDATE(G73,E73),IF(F73&lt;&gt;"",F73,"")))</f>
        <v/>
      </c>
      <c r="I73">
        <f>IF(OR(C73="",H73=""),"",H73-TODAY())</f>
        <v/>
      </c>
      <c r="L73">
        <f>IF(C73="","",IF(AND(I73&lt;&gt;"",N(I73)&lt;0),"OVERDUE",IF(AND(I73&lt;&gt;"",N(I73)&lt;=N('Settings'!$B$2)),"DUE SOON",IF(M73="","OK","CHECK"))))</f>
        <v/>
      </c>
      <c r="M73">
        <f>IF(C73="","",IF(IF(N(E73)&lt;=0,"NO INTERVAL; ","")&amp;IF(AND(G73="",F73=""),"NO DATE; ","")&amp;IF(J73="","NO ONE ASSIGNED; ","")&amp;IF(COUNTIF('Properties'!$A$2:$A$100,A73)=0,"PROPERTY NOT ON LIST; ","")="","",LEFT(IF(N(E73)&lt;=0,"NO INTERVAL; ","")&amp;IF(AND(G73="",F73=""),"NO DATE; ","")&amp;IF(J73="","NO ONE ASSIGNED; ","")&amp;IF(COUNTIF('Properties'!$A$2:$A$100,A73)=0,"PROPERTY NOT ON LIST; ",""),LEN(IF(N(E73)&lt;=0,"NO INTERVAL; ","")&amp;IF(AND(G73="",F73=""),"NO DATE; ","")&amp;IF(J73="","NO ONE ASSIGNED; ","")&amp;IF(COUNTIF('Properties'!$A$2:$A$100,A73)=0,"PROPERTY NOT ON LIST; ",""))-2)))</f>
        <v/>
      </c>
    </row>
    <row r="74">
      <c r="F74" s="7" t="n"/>
      <c r="G74" s="7" t="n"/>
      <c r="H74" s="7">
        <f>IF(C74="","",IF(AND(G74&lt;&gt;"",N(E74)&gt;0),EDATE(G74,E74),IF(F74&lt;&gt;"",F74,"")))</f>
        <v/>
      </c>
      <c r="I74">
        <f>IF(OR(C74="",H74=""),"",H74-TODAY())</f>
        <v/>
      </c>
      <c r="L74">
        <f>IF(C74="","",IF(AND(I74&lt;&gt;"",N(I74)&lt;0),"OVERDUE",IF(AND(I74&lt;&gt;"",N(I74)&lt;=N('Settings'!$B$2)),"DUE SOON",IF(M74="","OK","CHECK"))))</f>
        <v/>
      </c>
      <c r="M74">
        <f>IF(C74="","",IF(IF(N(E74)&lt;=0,"NO INTERVAL; ","")&amp;IF(AND(G74="",F74=""),"NO DATE; ","")&amp;IF(J74="","NO ONE ASSIGNED; ","")&amp;IF(COUNTIF('Properties'!$A$2:$A$100,A74)=0,"PROPERTY NOT ON LIST; ","")="","",LEFT(IF(N(E74)&lt;=0,"NO INTERVAL; ","")&amp;IF(AND(G74="",F74=""),"NO DATE; ","")&amp;IF(J74="","NO ONE ASSIGNED; ","")&amp;IF(COUNTIF('Properties'!$A$2:$A$100,A74)=0,"PROPERTY NOT ON LIST; ",""),LEN(IF(N(E74)&lt;=0,"NO INTERVAL; ","")&amp;IF(AND(G74="",F74=""),"NO DATE; ","")&amp;IF(J74="","NO ONE ASSIGNED; ","")&amp;IF(COUNTIF('Properties'!$A$2:$A$100,A74)=0,"PROPERTY NOT ON LIST; ",""))-2)))</f>
        <v/>
      </c>
    </row>
    <row r="75">
      <c r="F75" s="7" t="n"/>
      <c r="G75" s="7" t="n"/>
      <c r="H75" s="7">
        <f>IF(C75="","",IF(AND(G75&lt;&gt;"",N(E75)&gt;0),EDATE(G75,E75),IF(F75&lt;&gt;"",F75,"")))</f>
        <v/>
      </c>
      <c r="I75">
        <f>IF(OR(C75="",H75=""),"",H75-TODAY())</f>
        <v/>
      </c>
      <c r="L75">
        <f>IF(C75="","",IF(AND(I75&lt;&gt;"",N(I75)&lt;0),"OVERDUE",IF(AND(I75&lt;&gt;"",N(I75)&lt;=N('Settings'!$B$2)),"DUE SOON",IF(M75="","OK","CHECK"))))</f>
        <v/>
      </c>
      <c r="M75">
        <f>IF(C75="","",IF(IF(N(E75)&lt;=0,"NO INTERVAL; ","")&amp;IF(AND(G75="",F75=""),"NO DATE; ","")&amp;IF(J75="","NO ONE ASSIGNED; ","")&amp;IF(COUNTIF('Properties'!$A$2:$A$100,A75)=0,"PROPERTY NOT ON LIST; ","")="","",LEFT(IF(N(E75)&lt;=0,"NO INTERVAL; ","")&amp;IF(AND(G75="",F75=""),"NO DATE; ","")&amp;IF(J75="","NO ONE ASSIGNED; ","")&amp;IF(COUNTIF('Properties'!$A$2:$A$100,A75)=0,"PROPERTY NOT ON LIST; ",""),LEN(IF(N(E75)&lt;=0,"NO INTERVAL; ","")&amp;IF(AND(G75="",F75=""),"NO DATE; ","")&amp;IF(J75="","NO ONE ASSIGNED; ","")&amp;IF(COUNTIF('Properties'!$A$2:$A$100,A75)=0,"PROPERTY NOT ON LIST; ",""))-2)))</f>
        <v/>
      </c>
    </row>
    <row r="76">
      <c r="F76" s="7" t="n"/>
      <c r="G76" s="7" t="n"/>
      <c r="H76" s="7">
        <f>IF(C76="","",IF(AND(G76&lt;&gt;"",N(E76)&gt;0),EDATE(G76,E76),IF(F76&lt;&gt;"",F76,"")))</f>
        <v/>
      </c>
      <c r="I76">
        <f>IF(OR(C76="",H76=""),"",H76-TODAY())</f>
        <v/>
      </c>
      <c r="L76">
        <f>IF(C76="","",IF(AND(I76&lt;&gt;"",N(I76)&lt;0),"OVERDUE",IF(AND(I76&lt;&gt;"",N(I76)&lt;=N('Settings'!$B$2)),"DUE SOON",IF(M76="","OK","CHECK"))))</f>
        <v/>
      </c>
      <c r="M76">
        <f>IF(C76="","",IF(IF(N(E76)&lt;=0,"NO INTERVAL; ","")&amp;IF(AND(G76="",F76=""),"NO DATE; ","")&amp;IF(J76="","NO ONE ASSIGNED; ","")&amp;IF(COUNTIF('Properties'!$A$2:$A$100,A76)=0,"PROPERTY NOT ON LIST; ","")="","",LEFT(IF(N(E76)&lt;=0,"NO INTERVAL; ","")&amp;IF(AND(G76="",F76=""),"NO DATE; ","")&amp;IF(J76="","NO ONE ASSIGNED; ","")&amp;IF(COUNTIF('Properties'!$A$2:$A$100,A76)=0,"PROPERTY NOT ON LIST; ",""),LEN(IF(N(E76)&lt;=0,"NO INTERVAL; ","")&amp;IF(AND(G76="",F76=""),"NO DATE; ","")&amp;IF(J76="","NO ONE ASSIGNED; ","")&amp;IF(COUNTIF('Properties'!$A$2:$A$100,A76)=0,"PROPERTY NOT ON LIST; ",""))-2)))</f>
        <v/>
      </c>
    </row>
    <row r="77">
      <c r="F77" s="7" t="n"/>
      <c r="G77" s="7" t="n"/>
      <c r="H77" s="7">
        <f>IF(C77="","",IF(AND(G77&lt;&gt;"",N(E77)&gt;0),EDATE(G77,E77),IF(F77&lt;&gt;"",F77,"")))</f>
        <v/>
      </c>
      <c r="I77">
        <f>IF(OR(C77="",H77=""),"",H77-TODAY())</f>
        <v/>
      </c>
      <c r="L77">
        <f>IF(C77="","",IF(AND(I77&lt;&gt;"",N(I77)&lt;0),"OVERDUE",IF(AND(I77&lt;&gt;"",N(I77)&lt;=N('Settings'!$B$2)),"DUE SOON",IF(M77="","OK","CHECK"))))</f>
        <v/>
      </c>
      <c r="M77">
        <f>IF(C77="","",IF(IF(N(E77)&lt;=0,"NO INTERVAL; ","")&amp;IF(AND(G77="",F77=""),"NO DATE; ","")&amp;IF(J77="","NO ONE ASSIGNED; ","")&amp;IF(COUNTIF('Properties'!$A$2:$A$100,A77)=0,"PROPERTY NOT ON LIST; ","")="","",LEFT(IF(N(E77)&lt;=0,"NO INTERVAL; ","")&amp;IF(AND(G77="",F77=""),"NO DATE; ","")&amp;IF(J77="","NO ONE ASSIGNED; ","")&amp;IF(COUNTIF('Properties'!$A$2:$A$100,A77)=0,"PROPERTY NOT ON LIST; ",""),LEN(IF(N(E77)&lt;=0,"NO INTERVAL; ","")&amp;IF(AND(G77="",F77=""),"NO DATE; ","")&amp;IF(J77="","NO ONE ASSIGNED; ","")&amp;IF(COUNTIF('Properties'!$A$2:$A$100,A77)=0,"PROPERTY NOT ON LIST; ",""))-2)))</f>
        <v/>
      </c>
    </row>
    <row r="78">
      <c r="F78" s="7" t="n"/>
      <c r="G78" s="7" t="n"/>
      <c r="H78" s="7">
        <f>IF(C78="","",IF(AND(G78&lt;&gt;"",N(E78)&gt;0),EDATE(G78,E78),IF(F78&lt;&gt;"",F78,"")))</f>
        <v/>
      </c>
      <c r="I78">
        <f>IF(OR(C78="",H78=""),"",H78-TODAY())</f>
        <v/>
      </c>
      <c r="L78">
        <f>IF(C78="","",IF(AND(I78&lt;&gt;"",N(I78)&lt;0),"OVERDUE",IF(AND(I78&lt;&gt;"",N(I78)&lt;=N('Settings'!$B$2)),"DUE SOON",IF(M78="","OK","CHECK"))))</f>
        <v/>
      </c>
      <c r="M78">
        <f>IF(C78="","",IF(IF(N(E78)&lt;=0,"NO INTERVAL; ","")&amp;IF(AND(G78="",F78=""),"NO DATE; ","")&amp;IF(J78="","NO ONE ASSIGNED; ","")&amp;IF(COUNTIF('Properties'!$A$2:$A$100,A78)=0,"PROPERTY NOT ON LIST; ","")="","",LEFT(IF(N(E78)&lt;=0,"NO INTERVAL; ","")&amp;IF(AND(G78="",F78=""),"NO DATE; ","")&amp;IF(J78="","NO ONE ASSIGNED; ","")&amp;IF(COUNTIF('Properties'!$A$2:$A$100,A78)=0,"PROPERTY NOT ON LIST; ",""),LEN(IF(N(E78)&lt;=0,"NO INTERVAL; ","")&amp;IF(AND(G78="",F78=""),"NO DATE; ","")&amp;IF(J78="","NO ONE ASSIGNED; ","")&amp;IF(COUNTIF('Properties'!$A$2:$A$100,A78)=0,"PROPERTY NOT ON LIST; ",""))-2)))</f>
        <v/>
      </c>
    </row>
    <row r="79">
      <c r="F79" s="7" t="n"/>
      <c r="G79" s="7" t="n"/>
      <c r="H79" s="7">
        <f>IF(C79="","",IF(AND(G79&lt;&gt;"",N(E79)&gt;0),EDATE(G79,E79),IF(F79&lt;&gt;"",F79,"")))</f>
        <v/>
      </c>
      <c r="I79">
        <f>IF(OR(C79="",H79=""),"",H79-TODAY())</f>
        <v/>
      </c>
      <c r="L79">
        <f>IF(C79="","",IF(AND(I79&lt;&gt;"",N(I79)&lt;0),"OVERDUE",IF(AND(I79&lt;&gt;"",N(I79)&lt;=N('Settings'!$B$2)),"DUE SOON",IF(M79="","OK","CHECK"))))</f>
        <v/>
      </c>
      <c r="M79">
        <f>IF(C79="","",IF(IF(N(E79)&lt;=0,"NO INTERVAL; ","")&amp;IF(AND(G79="",F79=""),"NO DATE; ","")&amp;IF(J79="","NO ONE ASSIGNED; ","")&amp;IF(COUNTIF('Properties'!$A$2:$A$100,A79)=0,"PROPERTY NOT ON LIST; ","")="","",LEFT(IF(N(E79)&lt;=0,"NO INTERVAL; ","")&amp;IF(AND(G79="",F79=""),"NO DATE; ","")&amp;IF(J79="","NO ONE ASSIGNED; ","")&amp;IF(COUNTIF('Properties'!$A$2:$A$100,A79)=0,"PROPERTY NOT ON LIST; ",""),LEN(IF(N(E79)&lt;=0,"NO INTERVAL; ","")&amp;IF(AND(G79="",F79=""),"NO DATE; ","")&amp;IF(J79="","NO ONE ASSIGNED; ","")&amp;IF(COUNTIF('Properties'!$A$2:$A$100,A79)=0,"PROPERTY NOT ON LIST; ",""))-2)))</f>
        <v/>
      </c>
    </row>
    <row r="80">
      <c r="F80" s="7" t="n"/>
      <c r="G80" s="7" t="n"/>
      <c r="H80" s="7">
        <f>IF(C80="","",IF(AND(G80&lt;&gt;"",N(E80)&gt;0),EDATE(G80,E80),IF(F80&lt;&gt;"",F80,"")))</f>
        <v/>
      </c>
      <c r="I80">
        <f>IF(OR(C80="",H80=""),"",H80-TODAY())</f>
        <v/>
      </c>
      <c r="L80">
        <f>IF(C80="","",IF(AND(I80&lt;&gt;"",N(I80)&lt;0),"OVERDUE",IF(AND(I80&lt;&gt;"",N(I80)&lt;=N('Settings'!$B$2)),"DUE SOON",IF(M80="","OK","CHECK"))))</f>
        <v/>
      </c>
      <c r="M80">
        <f>IF(C80="","",IF(IF(N(E80)&lt;=0,"NO INTERVAL; ","")&amp;IF(AND(G80="",F80=""),"NO DATE; ","")&amp;IF(J80="","NO ONE ASSIGNED; ","")&amp;IF(COUNTIF('Properties'!$A$2:$A$100,A80)=0,"PROPERTY NOT ON LIST; ","")="","",LEFT(IF(N(E80)&lt;=0,"NO INTERVAL; ","")&amp;IF(AND(G80="",F80=""),"NO DATE; ","")&amp;IF(J80="","NO ONE ASSIGNED; ","")&amp;IF(COUNTIF('Properties'!$A$2:$A$100,A80)=0,"PROPERTY NOT ON LIST; ",""),LEN(IF(N(E80)&lt;=0,"NO INTERVAL; ","")&amp;IF(AND(G80="",F80=""),"NO DATE; ","")&amp;IF(J80="","NO ONE ASSIGNED; ","")&amp;IF(COUNTIF('Properties'!$A$2:$A$100,A80)=0,"PROPERTY NOT ON LIST; ",""))-2)))</f>
        <v/>
      </c>
    </row>
    <row r="81">
      <c r="F81" s="7" t="n"/>
      <c r="G81" s="7" t="n"/>
      <c r="H81" s="7">
        <f>IF(C81="","",IF(AND(G81&lt;&gt;"",N(E81)&gt;0),EDATE(G81,E81),IF(F81&lt;&gt;"",F81,"")))</f>
        <v/>
      </c>
      <c r="I81">
        <f>IF(OR(C81="",H81=""),"",H81-TODAY())</f>
        <v/>
      </c>
      <c r="L81">
        <f>IF(C81="","",IF(AND(I81&lt;&gt;"",N(I81)&lt;0),"OVERDUE",IF(AND(I81&lt;&gt;"",N(I81)&lt;=N('Settings'!$B$2)),"DUE SOON",IF(M81="","OK","CHECK"))))</f>
        <v/>
      </c>
      <c r="M81">
        <f>IF(C81="","",IF(IF(N(E81)&lt;=0,"NO INTERVAL; ","")&amp;IF(AND(G81="",F81=""),"NO DATE; ","")&amp;IF(J81="","NO ONE ASSIGNED; ","")&amp;IF(COUNTIF('Properties'!$A$2:$A$100,A81)=0,"PROPERTY NOT ON LIST; ","")="","",LEFT(IF(N(E81)&lt;=0,"NO INTERVAL; ","")&amp;IF(AND(G81="",F81=""),"NO DATE; ","")&amp;IF(J81="","NO ONE ASSIGNED; ","")&amp;IF(COUNTIF('Properties'!$A$2:$A$100,A81)=0,"PROPERTY NOT ON LIST; ",""),LEN(IF(N(E81)&lt;=0,"NO INTERVAL; ","")&amp;IF(AND(G81="",F81=""),"NO DATE; ","")&amp;IF(J81="","NO ONE ASSIGNED; ","")&amp;IF(COUNTIF('Properties'!$A$2:$A$100,A81)=0,"PROPERTY NOT ON LIST; ",""))-2)))</f>
        <v/>
      </c>
    </row>
    <row r="82">
      <c r="F82" s="7" t="n"/>
      <c r="G82" s="7" t="n"/>
      <c r="H82" s="7">
        <f>IF(C82="","",IF(AND(G82&lt;&gt;"",N(E82)&gt;0),EDATE(G82,E82),IF(F82&lt;&gt;"",F82,"")))</f>
        <v/>
      </c>
      <c r="I82">
        <f>IF(OR(C82="",H82=""),"",H82-TODAY())</f>
        <v/>
      </c>
      <c r="L82">
        <f>IF(C82="","",IF(AND(I82&lt;&gt;"",N(I82)&lt;0),"OVERDUE",IF(AND(I82&lt;&gt;"",N(I82)&lt;=N('Settings'!$B$2)),"DUE SOON",IF(M82="","OK","CHECK"))))</f>
        <v/>
      </c>
      <c r="M82">
        <f>IF(C82="","",IF(IF(N(E82)&lt;=0,"NO INTERVAL; ","")&amp;IF(AND(G82="",F82=""),"NO DATE; ","")&amp;IF(J82="","NO ONE ASSIGNED; ","")&amp;IF(COUNTIF('Properties'!$A$2:$A$100,A82)=0,"PROPERTY NOT ON LIST; ","")="","",LEFT(IF(N(E82)&lt;=0,"NO INTERVAL; ","")&amp;IF(AND(G82="",F82=""),"NO DATE; ","")&amp;IF(J82="","NO ONE ASSIGNED; ","")&amp;IF(COUNTIF('Properties'!$A$2:$A$100,A82)=0,"PROPERTY NOT ON LIST; ",""),LEN(IF(N(E82)&lt;=0,"NO INTERVAL; ","")&amp;IF(AND(G82="",F82=""),"NO DATE; ","")&amp;IF(J82="","NO ONE ASSIGNED; ","")&amp;IF(COUNTIF('Properties'!$A$2:$A$100,A82)=0,"PROPERTY NOT ON LIST; ",""))-2)))</f>
        <v/>
      </c>
    </row>
    <row r="83">
      <c r="F83" s="7" t="n"/>
      <c r="G83" s="7" t="n"/>
      <c r="H83" s="7">
        <f>IF(C83="","",IF(AND(G83&lt;&gt;"",N(E83)&gt;0),EDATE(G83,E83),IF(F83&lt;&gt;"",F83,"")))</f>
        <v/>
      </c>
      <c r="I83">
        <f>IF(OR(C83="",H83=""),"",H83-TODAY())</f>
        <v/>
      </c>
      <c r="L83">
        <f>IF(C83="","",IF(AND(I83&lt;&gt;"",N(I83)&lt;0),"OVERDUE",IF(AND(I83&lt;&gt;"",N(I83)&lt;=N('Settings'!$B$2)),"DUE SOON",IF(M83="","OK","CHECK"))))</f>
        <v/>
      </c>
      <c r="M83">
        <f>IF(C83="","",IF(IF(N(E83)&lt;=0,"NO INTERVAL; ","")&amp;IF(AND(G83="",F83=""),"NO DATE; ","")&amp;IF(J83="","NO ONE ASSIGNED; ","")&amp;IF(COUNTIF('Properties'!$A$2:$A$100,A83)=0,"PROPERTY NOT ON LIST; ","")="","",LEFT(IF(N(E83)&lt;=0,"NO INTERVAL; ","")&amp;IF(AND(G83="",F83=""),"NO DATE; ","")&amp;IF(J83="","NO ONE ASSIGNED; ","")&amp;IF(COUNTIF('Properties'!$A$2:$A$100,A83)=0,"PROPERTY NOT ON LIST; ",""),LEN(IF(N(E83)&lt;=0,"NO INTERVAL; ","")&amp;IF(AND(G83="",F83=""),"NO DATE; ","")&amp;IF(J83="","NO ONE ASSIGNED; ","")&amp;IF(COUNTIF('Properties'!$A$2:$A$100,A83)=0,"PROPERTY NOT ON LIST; ",""))-2)))</f>
        <v/>
      </c>
    </row>
    <row r="84">
      <c r="F84" s="7" t="n"/>
      <c r="G84" s="7" t="n"/>
      <c r="H84" s="7">
        <f>IF(C84="","",IF(AND(G84&lt;&gt;"",N(E84)&gt;0),EDATE(G84,E84),IF(F84&lt;&gt;"",F84,"")))</f>
        <v/>
      </c>
      <c r="I84">
        <f>IF(OR(C84="",H84=""),"",H84-TODAY())</f>
        <v/>
      </c>
      <c r="L84">
        <f>IF(C84="","",IF(AND(I84&lt;&gt;"",N(I84)&lt;0),"OVERDUE",IF(AND(I84&lt;&gt;"",N(I84)&lt;=N('Settings'!$B$2)),"DUE SOON",IF(M84="","OK","CHECK"))))</f>
        <v/>
      </c>
      <c r="M84">
        <f>IF(C84="","",IF(IF(N(E84)&lt;=0,"NO INTERVAL; ","")&amp;IF(AND(G84="",F84=""),"NO DATE; ","")&amp;IF(J84="","NO ONE ASSIGNED; ","")&amp;IF(COUNTIF('Properties'!$A$2:$A$100,A84)=0,"PROPERTY NOT ON LIST; ","")="","",LEFT(IF(N(E84)&lt;=0,"NO INTERVAL; ","")&amp;IF(AND(G84="",F84=""),"NO DATE; ","")&amp;IF(J84="","NO ONE ASSIGNED; ","")&amp;IF(COUNTIF('Properties'!$A$2:$A$100,A84)=0,"PROPERTY NOT ON LIST; ",""),LEN(IF(N(E84)&lt;=0,"NO INTERVAL; ","")&amp;IF(AND(G84="",F84=""),"NO DATE; ","")&amp;IF(J84="","NO ONE ASSIGNED; ","")&amp;IF(COUNTIF('Properties'!$A$2:$A$100,A84)=0,"PROPERTY NOT ON LIST; ",""))-2)))</f>
        <v/>
      </c>
    </row>
    <row r="85">
      <c r="F85" s="7" t="n"/>
      <c r="G85" s="7" t="n"/>
      <c r="H85" s="7">
        <f>IF(C85="","",IF(AND(G85&lt;&gt;"",N(E85)&gt;0),EDATE(G85,E85),IF(F85&lt;&gt;"",F85,"")))</f>
        <v/>
      </c>
      <c r="I85">
        <f>IF(OR(C85="",H85=""),"",H85-TODAY())</f>
        <v/>
      </c>
      <c r="L85">
        <f>IF(C85="","",IF(AND(I85&lt;&gt;"",N(I85)&lt;0),"OVERDUE",IF(AND(I85&lt;&gt;"",N(I85)&lt;=N('Settings'!$B$2)),"DUE SOON",IF(M85="","OK","CHECK"))))</f>
        <v/>
      </c>
      <c r="M85">
        <f>IF(C85="","",IF(IF(N(E85)&lt;=0,"NO INTERVAL; ","")&amp;IF(AND(G85="",F85=""),"NO DATE; ","")&amp;IF(J85="","NO ONE ASSIGNED; ","")&amp;IF(COUNTIF('Properties'!$A$2:$A$100,A85)=0,"PROPERTY NOT ON LIST; ","")="","",LEFT(IF(N(E85)&lt;=0,"NO INTERVAL; ","")&amp;IF(AND(G85="",F85=""),"NO DATE; ","")&amp;IF(J85="","NO ONE ASSIGNED; ","")&amp;IF(COUNTIF('Properties'!$A$2:$A$100,A85)=0,"PROPERTY NOT ON LIST; ",""),LEN(IF(N(E85)&lt;=0,"NO INTERVAL; ","")&amp;IF(AND(G85="",F85=""),"NO DATE; ","")&amp;IF(J85="","NO ONE ASSIGNED; ","")&amp;IF(COUNTIF('Properties'!$A$2:$A$100,A85)=0,"PROPERTY NOT ON LIST; ",""))-2)))</f>
        <v/>
      </c>
    </row>
    <row r="86">
      <c r="F86" s="7" t="n"/>
      <c r="G86" s="7" t="n"/>
      <c r="H86" s="7">
        <f>IF(C86="","",IF(AND(G86&lt;&gt;"",N(E86)&gt;0),EDATE(G86,E86),IF(F86&lt;&gt;"",F86,"")))</f>
        <v/>
      </c>
      <c r="I86">
        <f>IF(OR(C86="",H86=""),"",H86-TODAY())</f>
        <v/>
      </c>
      <c r="L86">
        <f>IF(C86="","",IF(AND(I86&lt;&gt;"",N(I86)&lt;0),"OVERDUE",IF(AND(I86&lt;&gt;"",N(I86)&lt;=N('Settings'!$B$2)),"DUE SOON",IF(M86="","OK","CHECK"))))</f>
        <v/>
      </c>
      <c r="M86">
        <f>IF(C86="","",IF(IF(N(E86)&lt;=0,"NO INTERVAL; ","")&amp;IF(AND(G86="",F86=""),"NO DATE; ","")&amp;IF(J86="","NO ONE ASSIGNED; ","")&amp;IF(COUNTIF('Properties'!$A$2:$A$100,A86)=0,"PROPERTY NOT ON LIST; ","")="","",LEFT(IF(N(E86)&lt;=0,"NO INTERVAL; ","")&amp;IF(AND(G86="",F86=""),"NO DATE; ","")&amp;IF(J86="","NO ONE ASSIGNED; ","")&amp;IF(COUNTIF('Properties'!$A$2:$A$100,A86)=0,"PROPERTY NOT ON LIST; ",""),LEN(IF(N(E86)&lt;=0,"NO INTERVAL; ","")&amp;IF(AND(G86="",F86=""),"NO DATE; ","")&amp;IF(J86="","NO ONE ASSIGNED; ","")&amp;IF(COUNTIF('Properties'!$A$2:$A$100,A86)=0,"PROPERTY NOT ON LIST; ",""))-2)))</f>
        <v/>
      </c>
    </row>
    <row r="87">
      <c r="F87" s="7" t="n"/>
      <c r="G87" s="7" t="n"/>
      <c r="H87" s="7">
        <f>IF(C87="","",IF(AND(G87&lt;&gt;"",N(E87)&gt;0),EDATE(G87,E87),IF(F87&lt;&gt;"",F87,"")))</f>
        <v/>
      </c>
      <c r="I87">
        <f>IF(OR(C87="",H87=""),"",H87-TODAY())</f>
        <v/>
      </c>
      <c r="L87">
        <f>IF(C87="","",IF(AND(I87&lt;&gt;"",N(I87)&lt;0),"OVERDUE",IF(AND(I87&lt;&gt;"",N(I87)&lt;=N('Settings'!$B$2)),"DUE SOON",IF(M87="","OK","CHECK"))))</f>
        <v/>
      </c>
      <c r="M87">
        <f>IF(C87="","",IF(IF(N(E87)&lt;=0,"NO INTERVAL; ","")&amp;IF(AND(G87="",F87=""),"NO DATE; ","")&amp;IF(J87="","NO ONE ASSIGNED; ","")&amp;IF(COUNTIF('Properties'!$A$2:$A$100,A87)=0,"PROPERTY NOT ON LIST; ","")="","",LEFT(IF(N(E87)&lt;=0,"NO INTERVAL; ","")&amp;IF(AND(G87="",F87=""),"NO DATE; ","")&amp;IF(J87="","NO ONE ASSIGNED; ","")&amp;IF(COUNTIF('Properties'!$A$2:$A$100,A87)=0,"PROPERTY NOT ON LIST; ",""),LEN(IF(N(E87)&lt;=0,"NO INTERVAL; ","")&amp;IF(AND(G87="",F87=""),"NO DATE; ","")&amp;IF(J87="","NO ONE ASSIGNED; ","")&amp;IF(COUNTIF('Properties'!$A$2:$A$100,A87)=0,"PROPERTY NOT ON LIST; ",""))-2)))</f>
        <v/>
      </c>
    </row>
    <row r="88">
      <c r="F88" s="7" t="n"/>
      <c r="G88" s="7" t="n"/>
      <c r="H88" s="7">
        <f>IF(C88="","",IF(AND(G88&lt;&gt;"",N(E88)&gt;0),EDATE(G88,E88),IF(F88&lt;&gt;"",F88,"")))</f>
        <v/>
      </c>
      <c r="I88">
        <f>IF(OR(C88="",H88=""),"",H88-TODAY())</f>
        <v/>
      </c>
      <c r="L88">
        <f>IF(C88="","",IF(AND(I88&lt;&gt;"",N(I88)&lt;0),"OVERDUE",IF(AND(I88&lt;&gt;"",N(I88)&lt;=N('Settings'!$B$2)),"DUE SOON",IF(M88="","OK","CHECK"))))</f>
        <v/>
      </c>
      <c r="M88">
        <f>IF(C88="","",IF(IF(N(E88)&lt;=0,"NO INTERVAL; ","")&amp;IF(AND(G88="",F88=""),"NO DATE; ","")&amp;IF(J88="","NO ONE ASSIGNED; ","")&amp;IF(COUNTIF('Properties'!$A$2:$A$100,A88)=0,"PROPERTY NOT ON LIST; ","")="","",LEFT(IF(N(E88)&lt;=0,"NO INTERVAL; ","")&amp;IF(AND(G88="",F88=""),"NO DATE; ","")&amp;IF(J88="","NO ONE ASSIGNED; ","")&amp;IF(COUNTIF('Properties'!$A$2:$A$100,A88)=0,"PROPERTY NOT ON LIST; ",""),LEN(IF(N(E88)&lt;=0,"NO INTERVAL; ","")&amp;IF(AND(G88="",F88=""),"NO DATE; ","")&amp;IF(J88="","NO ONE ASSIGNED; ","")&amp;IF(COUNTIF('Properties'!$A$2:$A$100,A88)=0,"PROPERTY NOT ON LIST; ",""))-2)))</f>
        <v/>
      </c>
    </row>
    <row r="89">
      <c r="F89" s="7" t="n"/>
      <c r="G89" s="7" t="n"/>
      <c r="H89" s="7">
        <f>IF(C89="","",IF(AND(G89&lt;&gt;"",N(E89)&gt;0),EDATE(G89,E89),IF(F89&lt;&gt;"",F89,"")))</f>
        <v/>
      </c>
      <c r="I89">
        <f>IF(OR(C89="",H89=""),"",H89-TODAY())</f>
        <v/>
      </c>
      <c r="L89">
        <f>IF(C89="","",IF(AND(I89&lt;&gt;"",N(I89)&lt;0),"OVERDUE",IF(AND(I89&lt;&gt;"",N(I89)&lt;=N('Settings'!$B$2)),"DUE SOON",IF(M89="","OK","CHECK"))))</f>
        <v/>
      </c>
      <c r="M89">
        <f>IF(C89="","",IF(IF(N(E89)&lt;=0,"NO INTERVAL; ","")&amp;IF(AND(G89="",F89=""),"NO DATE; ","")&amp;IF(J89="","NO ONE ASSIGNED; ","")&amp;IF(COUNTIF('Properties'!$A$2:$A$100,A89)=0,"PROPERTY NOT ON LIST; ","")="","",LEFT(IF(N(E89)&lt;=0,"NO INTERVAL; ","")&amp;IF(AND(G89="",F89=""),"NO DATE; ","")&amp;IF(J89="","NO ONE ASSIGNED; ","")&amp;IF(COUNTIF('Properties'!$A$2:$A$100,A89)=0,"PROPERTY NOT ON LIST; ",""),LEN(IF(N(E89)&lt;=0,"NO INTERVAL; ","")&amp;IF(AND(G89="",F89=""),"NO DATE; ","")&amp;IF(J89="","NO ONE ASSIGNED; ","")&amp;IF(COUNTIF('Properties'!$A$2:$A$100,A89)=0,"PROPERTY NOT ON LIST; ",""))-2)))</f>
        <v/>
      </c>
    </row>
    <row r="90">
      <c r="F90" s="7" t="n"/>
      <c r="G90" s="7" t="n"/>
      <c r="H90" s="7">
        <f>IF(C90="","",IF(AND(G90&lt;&gt;"",N(E90)&gt;0),EDATE(G90,E90),IF(F90&lt;&gt;"",F90,"")))</f>
        <v/>
      </c>
      <c r="I90">
        <f>IF(OR(C90="",H90=""),"",H90-TODAY())</f>
        <v/>
      </c>
      <c r="L90">
        <f>IF(C90="","",IF(AND(I90&lt;&gt;"",N(I90)&lt;0),"OVERDUE",IF(AND(I90&lt;&gt;"",N(I90)&lt;=N('Settings'!$B$2)),"DUE SOON",IF(M90="","OK","CHECK"))))</f>
        <v/>
      </c>
      <c r="M90">
        <f>IF(C90="","",IF(IF(N(E90)&lt;=0,"NO INTERVAL; ","")&amp;IF(AND(G90="",F90=""),"NO DATE; ","")&amp;IF(J90="","NO ONE ASSIGNED; ","")&amp;IF(COUNTIF('Properties'!$A$2:$A$100,A90)=0,"PROPERTY NOT ON LIST; ","")="","",LEFT(IF(N(E90)&lt;=0,"NO INTERVAL; ","")&amp;IF(AND(G90="",F90=""),"NO DATE; ","")&amp;IF(J90="","NO ONE ASSIGNED; ","")&amp;IF(COUNTIF('Properties'!$A$2:$A$100,A90)=0,"PROPERTY NOT ON LIST; ",""),LEN(IF(N(E90)&lt;=0,"NO INTERVAL; ","")&amp;IF(AND(G90="",F90=""),"NO DATE; ","")&amp;IF(J90="","NO ONE ASSIGNED; ","")&amp;IF(COUNTIF('Properties'!$A$2:$A$100,A90)=0,"PROPERTY NOT ON LIST; ",""))-2)))</f>
        <v/>
      </c>
    </row>
    <row r="91">
      <c r="F91" s="7" t="n"/>
      <c r="G91" s="7" t="n"/>
      <c r="H91" s="7">
        <f>IF(C91="","",IF(AND(G91&lt;&gt;"",N(E91)&gt;0),EDATE(G91,E91),IF(F91&lt;&gt;"",F91,"")))</f>
        <v/>
      </c>
      <c r="I91">
        <f>IF(OR(C91="",H91=""),"",H91-TODAY())</f>
        <v/>
      </c>
      <c r="L91">
        <f>IF(C91="","",IF(AND(I91&lt;&gt;"",N(I91)&lt;0),"OVERDUE",IF(AND(I91&lt;&gt;"",N(I91)&lt;=N('Settings'!$B$2)),"DUE SOON",IF(M91="","OK","CHECK"))))</f>
        <v/>
      </c>
      <c r="M91">
        <f>IF(C91="","",IF(IF(N(E91)&lt;=0,"NO INTERVAL; ","")&amp;IF(AND(G91="",F91=""),"NO DATE; ","")&amp;IF(J91="","NO ONE ASSIGNED; ","")&amp;IF(COUNTIF('Properties'!$A$2:$A$100,A91)=0,"PROPERTY NOT ON LIST; ","")="","",LEFT(IF(N(E91)&lt;=0,"NO INTERVAL; ","")&amp;IF(AND(G91="",F91=""),"NO DATE; ","")&amp;IF(J91="","NO ONE ASSIGNED; ","")&amp;IF(COUNTIF('Properties'!$A$2:$A$100,A91)=0,"PROPERTY NOT ON LIST; ",""),LEN(IF(N(E91)&lt;=0,"NO INTERVAL; ","")&amp;IF(AND(G91="",F91=""),"NO DATE; ","")&amp;IF(J91="","NO ONE ASSIGNED; ","")&amp;IF(COUNTIF('Properties'!$A$2:$A$100,A91)=0,"PROPERTY NOT ON LIST; ",""))-2)))</f>
        <v/>
      </c>
    </row>
    <row r="92">
      <c r="F92" s="7" t="n"/>
      <c r="G92" s="7" t="n"/>
      <c r="H92" s="7">
        <f>IF(C92="","",IF(AND(G92&lt;&gt;"",N(E92)&gt;0),EDATE(G92,E92),IF(F92&lt;&gt;"",F92,"")))</f>
        <v/>
      </c>
      <c r="I92">
        <f>IF(OR(C92="",H92=""),"",H92-TODAY())</f>
        <v/>
      </c>
      <c r="L92">
        <f>IF(C92="","",IF(AND(I92&lt;&gt;"",N(I92)&lt;0),"OVERDUE",IF(AND(I92&lt;&gt;"",N(I92)&lt;=N('Settings'!$B$2)),"DUE SOON",IF(M92="","OK","CHECK"))))</f>
        <v/>
      </c>
      <c r="M92">
        <f>IF(C92="","",IF(IF(N(E92)&lt;=0,"NO INTERVAL; ","")&amp;IF(AND(G92="",F92=""),"NO DATE; ","")&amp;IF(J92="","NO ONE ASSIGNED; ","")&amp;IF(COUNTIF('Properties'!$A$2:$A$100,A92)=0,"PROPERTY NOT ON LIST; ","")="","",LEFT(IF(N(E92)&lt;=0,"NO INTERVAL; ","")&amp;IF(AND(G92="",F92=""),"NO DATE; ","")&amp;IF(J92="","NO ONE ASSIGNED; ","")&amp;IF(COUNTIF('Properties'!$A$2:$A$100,A92)=0,"PROPERTY NOT ON LIST; ",""),LEN(IF(N(E92)&lt;=0,"NO INTERVAL; ","")&amp;IF(AND(G92="",F92=""),"NO DATE; ","")&amp;IF(J92="","NO ONE ASSIGNED; ","")&amp;IF(COUNTIF('Properties'!$A$2:$A$100,A92)=0,"PROPERTY NOT ON LIST; ",""))-2)))</f>
        <v/>
      </c>
    </row>
    <row r="93">
      <c r="F93" s="7" t="n"/>
      <c r="G93" s="7" t="n"/>
      <c r="H93" s="7">
        <f>IF(C93="","",IF(AND(G93&lt;&gt;"",N(E93)&gt;0),EDATE(G93,E93),IF(F93&lt;&gt;"",F93,"")))</f>
        <v/>
      </c>
      <c r="I93">
        <f>IF(OR(C93="",H93=""),"",H93-TODAY())</f>
        <v/>
      </c>
      <c r="L93">
        <f>IF(C93="","",IF(AND(I93&lt;&gt;"",N(I93)&lt;0),"OVERDUE",IF(AND(I93&lt;&gt;"",N(I93)&lt;=N('Settings'!$B$2)),"DUE SOON",IF(M93="","OK","CHECK"))))</f>
        <v/>
      </c>
      <c r="M93">
        <f>IF(C93="","",IF(IF(N(E93)&lt;=0,"NO INTERVAL; ","")&amp;IF(AND(G93="",F93=""),"NO DATE; ","")&amp;IF(J93="","NO ONE ASSIGNED; ","")&amp;IF(COUNTIF('Properties'!$A$2:$A$100,A93)=0,"PROPERTY NOT ON LIST; ","")="","",LEFT(IF(N(E93)&lt;=0,"NO INTERVAL; ","")&amp;IF(AND(G93="",F93=""),"NO DATE; ","")&amp;IF(J93="","NO ONE ASSIGNED; ","")&amp;IF(COUNTIF('Properties'!$A$2:$A$100,A93)=0,"PROPERTY NOT ON LIST; ",""),LEN(IF(N(E93)&lt;=0,"NO INTERVAL; ","")&amp;IF(AND(G93="",F93=""),"NO DATE; ","")&amp;IF(J93="","NO ONE ASSIGNED; ","")&amp;IF(COUNTIF('Properties'!$A$2:$A$100,A93)=0,"PROPERTY NOT ON LIST; ",""))-2)))</f>
        <v/>
      </c>
    </row>
    <row r="94">
      <c r="F94" s="7" t="n"/>
      <c r="G94" s="7" t="n"/>
      <c r="H94" s="7">
        <f>IF(C94="","",IF(AND(G94&lt;&gt;"",N(E94)&gt;0),EDATE(G94,E94),IF(F94&lt;&gt;"",F94,"")))</f>
        <v/>
      </c>
      <c r="I94">
        <f>IF(OR(C94="",H94=""),"",H94-TODAY())</f>
        <v/>
      </c>
      <c r="L94">
        <f>IF(C94="","",IF(AND(I94&lt;&gt;"",N(I94)&lt;0),"OVERDUE",IF(AND(I94&lt;&gt;"",N(I94)&lt;=N('Settings'!$B$2)),"DUE SOON",IF(M94="","OK","CHECK"))))</f>
        <v/>
      </c>
      <c r="M94">
        <f>IF(C94="","",IF(IF(N(E94)&lt;=0,"NO INTERVAL; ","")&amp;IF(AND(G94="",F94=""),"NO DATE; ","")&amp;IF(J94="","NO ONE ASSIGNED; ","")&amp;IF(COUNTIF('Properties'!$A$2:$A$100,A94)=0,"PROPERTY NOT ON LIST; ","")="","",LEFT(IF(N(E94)&lt;=0,"NO INTERVAL; ","")&amp;IF(AND(G94="",F94=""),"NO DATE; ","")&amp;IF(J94="","NO ONE ASSIGNED; ","")&amp;IF(COUNTIF('Properties'!$A$2:$A$100,A94)=0,"PROPERTY NOT ON LIST; ",""),LEN(IF(N(E94)&lt;=0,"NO INTERVAL; ","")&amp;IF(AND(G94="",F94=""),"NO DATE; ","")&amp;IF(J94="","NO ONE ASSIGNED; ","")&amp;IF(COUNTIF('Properties'!$A$2:$A$100,A94)=0,"PROPERTY NOT ON LIST; ",""))-2)))</f>
        <v/>
      </c>
    </row>
    <row r="95">
      <c r="F95" s="7" t="n"/>
      <c r="G95" s="7" t="n"/>
      <c r="H95" s="7">
        <f>IF(C95="","",IF(AND(G95&lt;&gt;"",N(E95)&gt;0),EDATE(G95,E95),IF(F95&lt;&gt;"",F95,"")))</f>
        <v/>
      </c>
      <c r="I95">
        <f>IF(OR(C95="",H95=""),"",H95-TODAY())</f>
        <v/>
      </c>
      <c r="L95">
        <f>IF(C95="","",IF(AND(I95&lt;&gt;"",N(I95)&lt;0),"OVERDUE",IF(AND(I95&lt;&gt;"",N(I95)&lt;=N('Settings'!$B$2)),"DUE SOON",IF(M95="","OK","CHECK"))))</f>
        <v/>
      </c>
      <c r="M95">
        <f>IF(C95="","",IF(IF(N(E95)&lt;=0,"NO INTERVAL; ","")&amp;IF(AND(G95="",F95=""),"NO DATE; ","")&amp;IF(J95="","NO ONE ASSIGNED; ","")&amp;IF(COUNTIF('Properties'!$A$2:$A$100,A95)=0,"PROPERTY NOT ON LIST; ","")="","",LEFT(IF(N(E95)&lt;=0,"NO INTERVAL; ","")&amp;IF(AND(G95="",F95=""),"NO DATE; ","")&amp;IF(J95="","NO ONE ASSIGNED; ","")&amp;IF(COUNTIF('Properties'!$A$2:$A$100,A95)=0,"PROPERTY NOT ON LIST; ",""),LEN(IF(N(E95)&lt;=0,"NO INTERVAL; ","")&amp;IF(AND(G95="",F95=""),"NO DATE; ","")&amp;IF(J95="","NO ONE ASSIGNED; ","")&amp;IF(COUNTIF('Properties'!$A$2:$A$100,A95)=0,"PROPERTY NOT ON LIST; ",""))-2)))</f>
        <v/>
      </c>
    </row>
    <row r="96">
      <c r="F96" s="7" t="n"/>
      <c r="G96" s="7" t="n"/>
      <c r="H96" s="7">
        <f>IF(C96="","",IF(AND(G96&lt;&gt;"",N(E96)&gt;0),EDATE(G96,E96),IF(F96&lt;&gt;"",F96,"")))</f>
        <v/>
      </c>
      <c r="I96">
        <f>IF(OR(C96="",H96=""),"",H96-TODAY())</f>
        <v/>
      </c>
      <c r="L96">
        <f>IF(C96="","",IF(AND(I96&lt;&gt;"",N(I96)&lt;0),"OVERDUE",IF(AND(I96&lt;&gt;"",N(I96)&lt;=N('Settings'!$B$2)),"DUE SOON",IF(M96="","OK","CHECK"))))</f>
        <v/>
      </c>
      <c r="M96">
        <f>IF(C96="","",IF(IF(N(E96)&lt;=0,"NO INTERVAL; ","")&amp;IF(AND(G96="",F96=""),"NO DATE; ","")&amp;IF(J96="","NO ONE ASSIGNED; ","")&amp;IF(COUNTIF('Properties'!$A$2:$A$100,A96)=0,"PROPERTY NOT ON LIST; ","")="","",LEFT(IF(N(E96)&lt;=0,"NO INTERVAL; ","")&amp;IF(AND(G96="",F96=""),"NO DATE; ","")&amp;IF(J96="","NO ONE ASSIGNED; ","")&amp;IF(COUNTIF('Properties'!$A$2:$A$100,A96)=0,"PROPERTY NOT ON LIST; ",""),LEN(IF(N(E96)&lt;=0,"NO INTERVAL; ","")&amp;IF(AND(G96="",F96=""),"NO DATE; ","")&amp;IF(J96="","NO ONE ASSIGNED; ","")&amp;IF(COUNTIF('Properties'!$A$2:$A$100,A96)=0,"PROPERTY NOT ON LIST; ",""))-2)))</f>
        <v/>
      </c>
    </row>
    <row r="97">
      <c r="F97" s="7" t="n"/>
      <c r="G97" s="7" t="n"/>
      <c r="H97" s="7">
        <f>IF(C97="","",IF(AND(G97&lt;&gt;"",N(E97)&gt;0),EDATE(G97,E97),IF(F97&lt;&gt;"",F97,"")))</f>
        <v/>
      </c>
      <c r="I97">
        <f>IF(OR(C97="",H97=""),"",H97-TODAY())</f>
        <v/>
      </c>
      <c r="L97">
        <f>IF(C97="","",IF(AND(I97&lt;&gt;"",N(I97)&lt;0),"OVERDUE",IF(AND(I97&lt;&gt;"",N(I97)&lt;=N('Settings'!$B$2)),"DUE SOON",IF(M97="","OK","CHECK"))))</f>
        <v/>
      </c>
      <c r="M97">
        <f>IF(C97="","",IF(IF(N(E97)&lt;=0,"NO INTERVAL; ","")&amp;IF(AND(G97="",F97=""),"NO DATE; ","")&amp;IF(J97="","NO ONE ASSIGNED; ","")&amp;IF(COUNTIF('Properties'!$A$2:$A$100,A97)=0,"PROPERTY NOT ON LIST; ","")="","",LEFT(IF(N(E97)&lt;=0,"NO INTERVAL; ","")&amp;IF(AND(G97="",F97=""),"NO DATE; ","")&amp;IF(J97="","NO ONE ASSIGNED; ","")&amp;IF(COUNTIF('Properties'!$A$2:$A$100,A97)=0,"PROPERTY NOT ON LIST; ",""),LEN(IF(N(E97)&lt;=0,"NO INTERVAL; ","")&amp;IF(AND(G97="",F97=""),"NO DATE; ","")&amp;IF(J97="","NO ONE ASSIGNED; ","")&amp;IF(COUNTIF('Properties'!$A$2:$A$100,A97)=0,"PROPERTY NOT ON LIST; ",""))-2)))</f>
        <v/>
      </c>
    </row>
    <row r="98">
      <c r="F98" s="7" t="n"/>
      <c r="G98" s="7" t="n"/>
      <c r="H98" s="7">
        <f>IF(C98="","",IF(AND(G98&lt;&gt;"",N(E98)&gt;0),EDATE(G98,E98),IF(F98&lt;&gt;"",F98,"")))</f>
        <v/>
      </c>
      <c r="I98">
        <f>IF(OR(C98="",H98=""),"",H98-TODAY())</f>
        <v/>
      </c>
      <c r="L98">
        <f>IF(C98="","",IF(AND(I98&lt;&gt;"",N(I98)&lt;0),"OVERDUE",IF(AND(I98&lt;&gt;"",N(I98)&lt;=N('Settings'!$B$2)),"DUE SOON",IF(M98="","OK","CHECK"))))</f>
        <v/>
      </c>
      <c r="M98">
        <f>IF(C98="","",IF(IF(N(E98)&lt;=0,"NO INTERVAL; ","")&amp;IF(AND(G98="",F98=""),"NO DATE; ","")&amp;IF(J98="","NO ONE ASSIGNED; ","")&amp;IF(COUNTIF('Properties'!$A$2:$A$100,A98)=0,"PROPERTY NOT ON LIST; ","")="","",LEFT(IF(N(E98)&lt;=0,"NO INTERVAL; ","")&amp;IF(AND(G98="",F98=""),"NO DATE; ","")&amp;IF(J98="","NO ONE ASSIGNED; ","")&amp;IF(COUNTIF('Properties'!$A$2:$A$100,A98)=0,"PROPERTY NOT ON LIST; ",""),LEN(IF(N(E98)&lt;=0,"NO INTERVAL; ","")&amp;IF(AND(G98="",F98=""),"NO DATE; ","")&amp;IF(J98="","NO ONE ASSIGNED; ","")&amp;IF(COUNTIF('Properties'!$A$2:$A$100,A98)=0,"PROPERTY NOT ON LIST; ",""))-2)))</f>
        <v/>
      </c>
    </row>
    <row r="99">
      <c r="F99" s="7" t="n"/>
      <c r="G99" s="7" t="n"/>
      <c r="H99" s="7">
        <f>IF(C99="","",IF(AND(G99&lt;&gt;"",N(E99)&gt;0),EDATE(G99,E99),IF(F99&lt;&gt;"",F99,"")))</f>
        <v/>
      </c>
      <c r="I99">
        <f>IF(OR(C99="",H99=""),"",H99-TODAY())</f>
        <v/>
      </c>
      <c r="L99">
        <f>IF(C99="","",IF(AND(I99&lt;&gt;"",N(I99)&lt;0),"OVERDUE",IF(AND(I99&lt;&gt;"",N(I99)&lt;=N('Settings'!$B$2)),"DUE SOON",IF(M99="","OK","CHECK"))))</f>
        <v/>
      </c>
      <c r="M99">
        <f>IF(C99="","",IF(IF(N(E99)&lt;=0,"NO INTERVAL; ","")&amp;IF(AND(G99="",F99=""),"NO DATE; ","")&amp;IF(J99="","NO ONE ASSIGNED; ","")&amp;IF(COUNTIF('Properties'!$A$2:$A$100,A99)=0,"PROPERTY NOT ON LIST; ","")="","",LEFT(IF(N(E99)&lt;=0,"NO INTERVAL; ","")&amp;IF(AND(G99="",F99=""),"NO DATE; ","")&amp;IF(J99="","NO ONE ASSIGNED; ","")&amp;IF(COUNTIF('Properties'!$A$2:$A$100,A99)=0,"PROPERTY NOT ON LIST; ",""),LEN(IF(N(E99)&lt;=0,"NO INTERVAL; ","")&amp;IF(AND(G99="",F99=""),"NO DATE; ","")&amp;IF(J99="","NO ONE ASSIGNED; ","")&amp;IF(COUNTIF('Properties'!$A$2:$A$100,A99)=0,"PROPERTY NOT ON LIST; ",""))-2)))</f>
        <v/>
      </c>
    </row>
    <row r="100">
      <c r="F100" s="7" t="n"/>
      <c r="G100" s="7" t="n"/>
      <c r="H100" s="7">
        <f>IF(C100="","",IF(AND(G100&lt;&gt;"",N(E100)&gt;0),EDATE(G100,E100),IF(F100&lt;&gt;"",F100,"")))</f>
        <v/>
      </c>
      <c r="I100">
        <f>IF(OR(C100="",H100=""),"",H100-TODAY())</f>
        <v/>
      </c>
      <c r="L100">
        <f>IF(C100="","",IF(AND(I100&lt;&gt;"",N(I100)&lt;0),"OVERDUE",IF(AND(I100&lt;&gt;"",N(I100)&lt;=N('Settings'!$B$2)),"DUE SOON",IF(M100="","OK","CHECK"))))</f>
        <v/>
      </c>
      <c r="M100">
        <f>IF(C100="","",IF(IF(N(E100)&lt;=0,"NO INTERVAL; ","")&amp;IF(AND(G100="",F100=""),"NO DATE; ","")&amp;IF(J100="","NO ONE ASSIGNED; ","")&amp;IF(COUNTIF('Properties'!$A$2:$A$100,A100)=0,"PROPERTY NOT ON LIST; ","")="","",LEFT(IF(N(E100)&lt;=0,"NO INTERVAL; ","")&amp;IF(AND(G100="",F100=""),"NO DATE; ","")&amp;IF(J100="","NO ONE ASSIGNED; ","")&amp;IF(COUNTIF('Properties'!$A$2:$A$100,A100)=0,"PROPERTY NOT ON LIST; ",""),LEN(IF(N(E100)&lt;=0,"NO INTERVAL; ","")&amp;IF(AND(G100="",F100=""),"NO DATE; ","")&amp;IF(J100="","NO ONE ASSIGNED; ","")&amp;IF(COUNTIF('Properties'!$A$2:$A$100,A100)=0,"PROPERTY NOT ON LIST; ",""))-2)))</f>
        <v/>
      </c>
    </row>
    <row r="101">
      <c r="F101" s="7" t="n"/>
      <c r="G101" s="7" t="n"/>
      <c r="H101" s="7">
        <f>IF(C101="","",IF(AND(G101&lt;&gt;"",N(E101)&gt;0),EDATE(G101,E101),IF(F101&lt;&gt;"",F101,"")))</f>
        <v/>
      </c>
      <c r="I101">
        <f>IF(OR(C101="",H101=""),"",H101-TODAY())</f>
        <v/>
      </c>
      <c r="L101">
        <f>IF(C101="","",IF(AND(I101&lt;&gt;"",N(I101)&lt;0),"OVERDUE",IF(AND(I101&lt;&gt;"",N(I101)&lt;=N('Settings'!$B$2)),"DUE SOON",IF(M101="","OK","CHECK"))))</f>
        <v/>
      </c>
      <c r="M101">
        <f>IF(C101="","",IF(IF(N(E101)&lt;=0,"NO INTERVAL; ","")&amp;IF(AND(G101="",F101=""),"NO DATE; ","")&amp;IF(J101="","NO ONE ASSIGNED; ","")&amp;IF(COUNTIF('Properties'!$A$2:$A$100,A101)=0,"PROPERTY NOT ON LIST; ","")="","",LEFT(IF(N(E101)&lt;=0,"NO INTERVAL; ","")&amp;IF(AND(G101="",F101=""),"NO DATE; ","")&amp;IF(J101="","NO ONE ASSIGNED; ","")&amp;IF(COUNTIF('Properties'!$A$2:$A$100,A101)=0,"PROPERTY NOT ON LIST; ",""),LEN(IF(N(E101)&lt;=0,"NO INTERVAL; ","")&amp;IF(AND(G101="",F101=""),"NO DATE; ","")&amp;IF(J101="","NO ONE ASSIGNED; ","")&amp;IF(COUNTIF('Properties'!$A$2:$A$100,A101)=0,"PROPERTY NOT ON LIST; ",""))-2)))</f>
        <v/>
      </c>
    </row>
    <row r="102">
      <c r="F102" s="7" t="n"/>
      <c r="G102" s="7" t="n"/>
      <c r="H102" s="7">
        <f>IF(C102="","",IF(AND(G102&lt;&gt;"",N(E102)&gt;0),EDATE(G102,E102),IF(F102&lt;&gt;"",F102,"")))</f>
        <v/>
      </c>
      <c r="I102">
        <f>IF(OR(C102="",H102=""),"",H102-TODAY())</f>
        <v/>
      </c>
      <c r="L102">
        <f>IF(C102="","",IF(AND(I102&lt;&gt;"",N(I102)&lt;0),"OVERDUE",IF(AND(I102&lt;&gt;"",N(I102)&lt;=N('Settings'!$B$2)),"DUE SOON",IF(M102="","OK","CHECK"))))</f>
        <v/>
      </c>
      <c r="M102">
        <f>IF(C102="","",IF(IF(N(E102)&lt;=0,"NO INTERVAL; ","")&amp;IF(AND(G102="",F102=""),"NO DATE; ","")&amp;IF(J102="","NO ONE ASSIGNED; ","")&amp;IF(COUNTIF('Properties'!$A$2:$A$100,A102)=0,"PROPERTY NOT ON LIST; ","")="","",LEFT(IF(N(E102)&lt;=0,"NO INTERVAL; ","")&amp;IF(AND(G102="",F102=""),"NO DATE; ","")&amp;IF(J102="","NO ONE ASSIGNED; ","")&amp;IF(COUNTIF('Properties'!$A$2:$A$100,A102)=0,"PROPERTY NOT ON LIST; ",""),LEN(IF(N(E102)&lt;=0,"NO INTERVAL; ","")&amp;IF(AND(G102="",F102=""),"NO DATE; ","")&amp;IF(J102="","NO ONE ASSIGNED; ","")&amp;IF(COUNTIF('Properties'!$A$2:$A$100,A102)=0,"PROPERTY NOT ON LIST; ",""))-2)))</f>
        <v/>
      </c>
    </row>
    <row r="103">
      <c r="F103" s="7" t="n"/>
      <c r="G103" s="7" t="n"/>
      <c r="H103" s="7">
        <f>IF(C103="","",IF(AND(G103&lt;&gt;"",N(E103)&gt;0),EDATE(G103,E103),IF(F103&lt;&gt;"",F103,"")))</f>
        <v/>
      </c>
      <c r="I103">
        <f>IF(OR(C103="",H103=""),"",H103-TODAY())</f>
        <v/>
      </c>
      <c r="L103">
        <f>IF(C103="","",IF(AND(I103&lt;&gt;"",N(I103)&lt;0),"OVERDUE",IF(AND(I103&lt;&gt;"",N(I103)&lt;=N('Settings'!$B$2)),"DUE SOON",IF(M103="","OK","CHECK"))))</f>
        <v/>
      </c>
      <c r="M103">
        <f>IF(C103="","",IF(IF(N(E103)&lt;=0,"NO INTERVAL; ","")&amp;IF(AND(G103="",F103=""),"NO DATE; ","")&amp;IF(J103="","NO ONE ASSIGNED; ","")&amp;IF(COUNTIF('Properties'!$A$2:$A$100,A103)=0,"PROPERTY NOT ON LIST; ","")="","",LEFT(IF(N(E103)&lt;=0,"NO INTERVAL; ","")&amp;IF(AND(G103="",F103=""),"NO DATE; ","")&amp;IF(J103="","NO ONE ASSIGNED; ","")&amp;IF(COUNTIF('Properties'!$A$2:$A$100,A103)=0,"PROPERTY NOT ON LIST; ",""),LEN(IF(N(E103)&lt;=0,"NO INTERVAL; ","")&amp;IF(AND(G103="",F103=""),"NO DATE; ","")&amp;IF(J103="","NO ONE ASSIGNED; ","")&amp;IF(COUNTIF('Properties'!$A$2:$A$100,A103)=0,"PROPERTY NOT ON LIST; ",""))-2)))</f>
        <v/>
      </c>
    </row>
    <row r="104">
      <c r="F104" s="7" t="n"/>
      <c r="G104" s="7" t="n"/>
      <c r="H104" s="7">
        <f>IF(C104="","",IF(AND(G104&lt;&gt;"",N(E104)&gt;0),EDATE(G104,E104),IF(F104&lt;&gt;"",F104,"")))</f>
        <v/>
      </c>
      <c r="I104">
        <f>IF(OR(C104="",H104=""),"",H104-TODAY())</f>
        <v/>
      </c>
      <c r="L104">
        <f>IF(C104="","",IF(AND(I104&lt;&gt;"",N(I104)&lt;0),"OVERDUE",IF(AND(I104&lt;&gt;"",N(I104)&lt;=N('Settings'!$B$2)),"DUE SOON",IF(M104="","OK","CHECK"))))</f>
        <v/>
      </c>
      <c r="M104">
        <f>IF(C104="","",IF(IF(N(E104)&lt;=0,"NO INTERVAL; ","")&amp;IF(AND(G104="",F104=""),"NO DATE; ","")&amp;IF(J104="","NO ONE ASSIGNED; ","")&amp;IF(COUNTIF('Properties'!$A$2:$A$100,A104)=0,"PROPERTY NOT ON LIST; ","")="","",LEFT(IF(N(E104)&lt;=0,"NO INTERVAL; ","")&amp;IF(AND(G104="",F104=""),"NO DATE; ","")&amp;IF(J104="","NO ONE ASSIGNED; ","")&amp;IF(COUNTIF('Properties'!$A$2:$A$100,A104)=0,"PROPERTY NOT ON LIST; ",""),LEN(IF(N(E104)&lt;=0,"NO INTERVAL; ","")&amp;IF(AND(G104="",F104=""),"NO DATE; ","")&amp;IF(J104="","NO ONE ASSIGNED; ","")&amp;IF(COUNTIF('Properties'!$A$2:$A$100,A104)=0,"PROPERTY NOT ON LIST; ",""))-2)))</f>
        <v/>
      </c>
    </row>
    <row r="105">
      <c r="F105" s="7" t="n"/>
      <c r="G105" s="7" t="n"/>
      <c r="H105" s="7">
        <f>IF(C105="","",IF(AND(G105&lt;&gt;"",N(E105)&gt;0),EDATE(G105,E105),IF(F105&lt;&gt;"",F105,"")))</f>
        <v/>
      </c>
      <c r="I105">
        <f>IF(OR(C105="",H105=""),"",H105-TODAY())</f>
        <v/>
      </c>
      <c r="L105">
        <f>IF(C105="","",IF(AND(I105&lt;&gt;"",N(I105)&lt;0),"OVERDUE",IF(AND(I105&lt;&gt;"",N(I105)&lt;=N('Settings'!$B$2)),"DUE SOON",IF(M105="","OK","CHECK"))))</f>
        <v/>
      </c>
      <c r="M105">
        <f>IF(C105="","",IF(IF(N(E105)&lt;=0,"NO INTERVAL; ","")&amp;IF(AND(G105="",F105=""),"NO DATE; ","")&amp;IF(J105="","NO ONE ASSIGNED; ","")&amp;IF(COUNTIF('Properties'!$A$2:$A$100,A105)=0,"PROPERTY NOT ON LIST; ","")="","",LEFT(IF(N(E105)&lt;=0,"NO INTERVAL; ","")&amp;IF(AND(G105="",F105=""),"NO DATE; ","")&amp;IF(J105="","NO ONE ASSIGNED; ","")&amp;IF(COUNTIF('Properties'!$A$2:$A$100,A105)=0,"PROPERTY NOT ON LIST; ",""),LEN(IF(N(E105)&lt;=0,"NO INTERVAL; ","")&amp;IF(AND(G105="",F105=""),"NO DATE; ","")&amp;IF(J105="","NO ONE ASSIGNED; ","")&amp;IF(COUNTIF('Properties'!$A$2:$A$100,A105)=0,"PROPERTY NOT ON LIST; ",""))-2)))</f>
        <v/>
      </c>
    </row>
    <row r="106">
      <c r="F106" s="7" t="n"/>
      <c r="G106" s="7" t="n"/>
      <c r="H106" s="7">
        <f>IF(C106="","",IF(AND(G106&lt;&gt;"",N(E106)&gt;0),EDATE(G106,E106),IF(F106&lt;&gt;"",F106,"")))</f>
        <v/>
      </c>
      <c r="I106">
        <f>IF(OR(C106="",H106=""),"",H106-TODAY())</f>
        <v/>
      </c>
      <c r="L106">
        <f>IF(C106="","",IF(AND(I106&lt;&gt;"",N(I106)&lt;0),"OVERDUE",IF(AND(I106&lt;&gt;"",N(I106)&lt;=N('Settings'!$B$2)),"DUE SOON",IF(M106="","OK","CHECK"))))</f>
        <v/>
      </c>
      <c r="M106">
        <f>IF(C106="","",IF(IF(N(E106)&lt;=0,"NO INTERVAL; ","")&amp;IF(AND(G106="",F106=""),"NO DATE; ","")&amp;IF(J106="","NO ONE ASSIGNED; ","")&amp;IF(COUNTIF('Properties'!$A$2:$A$100,A106)=0,"PROPERTY NOT ON LIST; ","")="","",LEFT(IF(N(E106)&lt;=0,"NO INTERVAL; ","")&amp;IF(AND(G106="",F106=""),"NO DATE; ","")&amp;IF(J106="","NO ONE ASSIGNED; ","")&amp;IF(COUNTIF('Properties'!$A$2:$A$100,A106)=0,"PROPERTY NOT ON LIST; ",""),LEN(IF(N(E106)&lt;=0,"NO INTERVAL; ","")&amp;IF(AND(G106="",F106=""),"NO DATE; ","")&amp;IF(J106="","NO ONE ASSIGNED; ","")&amp;IF(COUNTIF('Properties'!$A$2:$A$100,A106)=0,"PROPERTY NOT ON LIST; ",""))-2)))</f>
        <v/>
      </c>
    </row>
    <row r="107">
      <c r="F107" s="7" t="n"/>
      <c r="G107" s="7" t="n"/>
      <c r="H107" s="7">
        <f>IF(C107="","",IF(AND(G107&lt;&gt;"",N(E107)&gt;0),EDATE(G107,E107),IF(F107&lt;&gt;"",F107,"")))</f>
        <v/>
      </c>
      <c r="I107">
        <f>IF(OR(C107="",H107=""),"",H107-TODAY())</f>
        <v/>
      </c>
      <c r="L107">
        <f>IF(C107="","",IF(AND(I107&lt;&gt;"",N(I107)&lt;0),"OVERDUE",IF(AND(I107&lt;&gt;"",N(I107)&lt;=N('Settings'!$B$2)),"DUE SOON",IF(M107="","OK","CHECK"))))</f>
        <v/>
      </c>
      <c r="M107">
        <f>IF(C107="","",IF(IF(N(E107)&lt;=0,"NO INTERVAL; ","")&amp;IF(AND(G107="",F107=""),"NO DATE; ","")&amp;IF(J107="","NO ONE ASSIGNED; ","")&amp;IF(COUNTIF('Properties'!$A$2:$A$100,A107)=0,"PROPERTY NOT ON LIST; ","")="","",LEFT(IF(N(E107)&lt;=0,"NO INTERVAL; ","")&amp;IF(AND(G107="",F107=""),"NO DATE; ","")&amp;IF(J107="","NO ONE ASSIGNED; ","")&amp;IF(COUNTIF('Properties'!$A$2:$A$100,A107)=0,"PROPERTY NOT ON LIST; ",""),LEN(IF(N(E107)&lt;=0,"NO INTERVAL; ","")&amp;IF(AND(G107="",F107=""),"NO DATE; ","")&amp;IF(J107="","NO ONE ASSIGNED; ","")&amp;IF(COUNTIF('Properties'!$A$2:$A$100,A107)=0,"PROPERTY NOT ON LIST; ",""))-2)))</f>
        <v/>
      </c>
    </row>
    <row r="108">
      <c r="F108" s="7" t="n"/>
      <c r="G108" s="7" t="n"/>
      <c r="H108" s="7">
        <f>IF(C108="","",IF(AND(G108&lt;&gt;"",N(E108)&gt;0),EDATE(G108,E108),IF(F108&lt;&gt;"",F108,"")))</f>
        <v/>
      </c>
      <c r="I108">
        <f>IF(OR(C108="",H108=""),"",H108-TODAY())</f>
        <v/>
      </c>
      <c r="L108">
        <f>IF(C108="","",IF(AND(I108&lt;&gt;"",N(I108)&lt;0),"OVERDUE",IF(AND(I108&lt;&gt;"",N(I108)&lt;=N('Settings'!$B$2)),"DUE SOON",IF(M108="","OK","CHECK"))))</f>
        <v/>
      </c>
      <c r="M108">
        <f>IF(C108="","",IF(IF(N(E108)&lt;=0,"NO INTERVAL; ","")&amp;IF(AND(G108="",F108=""),"NO DATE; ","")&amp;IF(J108="","NO ONE ASSIGNED; ","")&amp;IF(COUNTIF('Properties'!$A$2:$A$100,A108)=0,"PROPERTY NOT ON LIST; ","")="","",LEFT(IF(N(E108)&lt;=0,"NO INTERVAL; ","")&amp;IF(AND(G108="",F108=""),"NO DATE; ","")&amp;IF(J108="","NO ONE ASSIGNED; ","")&amp;IF(COUNTIF('Properties'!$A$2:$A$100,A108)=0,"PROPERTY NOT ON LIST; ",""),LEN(IF(N(E108)&lt;=0,"NO INTERVAL; ","")&amp;IF(AND(G108="",F108=""),"NO DATE; ","")&amp;IF(J108="","NO ONE ASSIGNED; ","")&amp;IF(COUNTIF('Properties'!$A$2:$A$100,A108)=0,"PROPERTY NOT ON LIST; ",""))-2)))</f>
        <v/>
      </c>
    </row>
    <row r="109">
      <c r="F109" s="7" t="n"/>
      <c r="G109" s="7" t="n"/>
      <c r="H109" s="7">
        <f>IF(C109="","",IF(AND(G109&lt;&gt;"",N(E109)&gt;0),EDATE(G109,E109),IF(F109&lt;&gt;"",F109,"")))</f>
        <v/>
      </c>
      <c r="I109">
        <f>IF(OR(C109="",H109=""),"",H109-TODAY())</f>
        <v/>
      </c>
      <c r="L109">
        <f>IF(C109="","",IF(AND(I109&lt;&gt;"",N(I109)&lt;0),"OVERDUE",IF(AND(I109&lt;&gt;"",N(I109)&lt;=N('Settings'!$B$2)),"DUE SOON",IF(M109="","OK","CHECK"))))</f>
        <v/>
      </c>
      <c r="M109">
        <f>IF(C109="","",IF(IF(N(E109)&lt;=0,"NO INTERVAL; ","")&amp;IF(AND(G109="",F109=""),"NO DATE; ","")&amp;IF(J109="","NO ONE ASSIGNED; ","")&amp;IF(COUNTIF('Properties'!$A$2:$A$100,A109)=0,"PROPERTY NOT ON LIST; ","")="","",LEFT(IF(N(E109)&lt;=0,"NO INTERVAL; ","")&amp;IF(AND(G109="",F109=""),"NO DATE; ","")&amp;IF(J109="","NO ONE ASSIGNED; ","")&amp;IF(COUNTIF('Properties'!$A$2:$A$100,A109)=0,"PROPERTY NOT ON LIST; ",""),LEN(IF(N(E109)&lt;=0,"NO INTERVAL; ","")&amp;IF(AND(G109="",F109=""),"NO DATE; ","")&amp;IF(J109="","NO ONE ASSIGNED; ","")&amp;IF(COUNTIF('Properties'!$A$2:$A$100,A109)=0,"PROPERTY NOT ON LIST; ",""))-2)))</f>
        <v/>
      </c>
    </row>
    <row r="110">
      <c r="F110" s="7" t="n"/>
      <c r="G110" s="7" t="n"/>
      <c r="H110" s="7">
        <f>IF(C110="","",IF(AND(G110&lt;&gt;"",N(E110)&gt;0),EDATE(G110,E110),IF(F110&lt;&gt;"",F110,"")))</f>
        <v/>
      </c>
      <c r="I110">
        <f>IF(OR(C110="",H110=""),"",H110-TODAY())</f>
        <v/>
      </c>
      <c r="L110">
        <f>IF(C110="","",IF(AND(I110&lt;&gt;"",N(I110)&lt;0),"OVERDUE",IF(AND(I110&lt;&gt;"",N(I110)&lt;=N('Settings'!$B$2)),"DUE SOON",IF(M110="","OK","CHECK"))))</f>
        <v/>
      </c>
      <c r="M110">
        <f>IF(C110="","",IF(IF(N(E110)&lt;=0,"NO INTERVAL; ","")&amp;IF(AND(G110="",F110=""),"NO DATE; ","")&amp;IF(J110="","NO ONE ASSIGNED; ","")&amp;IF(COUNTIF('Properties'!$A$2:$A$100,A110)=0,"PROPERTY NOT ON LIST; ","")="","",LEFT(IF(N(E110)&lt;=0,"NO INTERVAL; ","")&amp;IF(AND(G110="",F110=""),"NO DATE; ","")&amp;IF(J110="","NO ONE ASSIGNED; ","")&amp;IF(COUNTIF('Properties'!$A$2:$A$100,A110)=0,"PROPERTY NOT ON LIST; ",""),LEN(IF(N(E110)&lt;=0,"NO INTERVAL; ","")&amp;IF(AND(G110="",F110=""),"NO DATE; ","")&amp;IF(J110="","NO ONE ASSIGNED; ","")&amp;IF(COUNTIF('Properties'!$A$2:$A$100,A110)=0,"PROPERTY NOT ON LIST; ",""))-2)))</f>
        <v/>
      </c>
    </row>
    <row r="111">
      <c r="F111" s="7" t="n"/>
      <c r="G111" s="7" t="n"/>
      <c r="H111" s="7">
        <f>IF(C111="","",IF(AND(G111&lt;&gt;"",N(E111)&gt;0),EDATE(G111,E111),IF(F111&lt;&gt;"",F111,"")))</f>
        <v/>
      </c>
      <c r="I111">
        <f>IF(OR(C111="",H111=""),"",H111-TODAY())</f>
        <v/>
      </c>
      <c r="L111">
        <f>IF(C111="","",IF(AND(I111&lt;&gt;"",N(I111)&lt;0),"OVERDUE",IF(AND(I111&lt;&gt;"",N(I111)&lt;=N('Settings'!$B$2)),"DUE SOON",IF(M111="","OK","CHECK"))))</f>
        <v/>
      </c>
      <c r="M111">
        <f>IF(C111="","",IF(IF(N(E111)&lt;=0,"NO INTERVAL; ","")&amp;IF(AND(G111="",F111=""),"NO DATE; ","")&amp;IF(J111="","NO ONE ASSIGNED; ","")&amp;IF(COUNTIF('Properties'!$A$2:$A$100,A111)=0,"PROPERTY NOT ON LIST; ","")="","",LEFT(IF(N(E111)&lt;=0,"NO INTERVAL; ","")&amp;IF(AND(G111="",F111=""),"NO DATE; ","")&amp;IF(J111="","NO ONE ASSIGNED; ","")&amp;IF(COUNTIF('Properties'!$A$2:$A$100,A111)=0,"PROPERTY NOT ON LIST; ",""),LEN(IF(N(E111)&lt;=0,"NO INTERVAL; ","")&amp;IF(AND(G111="",F111=""),"NO DATE; ","")&amp;IF(J111="","NO ONE ASSIGNED; ","")&amp;IF(COUNTIF('Properties'!$A$2:$A$100,A111)=0,"PROPERTY NOT ON LIST; ",""))-2)))</f>
        <v/>
      </c>
    </row>
    <row r="112">
      <c r="F112" s="7" t="n"/>
      <c r="G112" s="7" t="n"/>
      <c r="H112" s="7">
        <f>IF(C112="","",IF(AND(G112&lt;&gt;"",N(E112)&gt;0),EDATE(G112,E112),IF(F112&lt;&gt;"",F112,"")))</f>
        <v/>
      </c>
      <c r="I112">
        <f>IF(OR(C112="",H112=""),"",H112-TODAY())</f>
        <v/>
      </c>
      <c r="L112">
        <f>IF(C112="","",IF(AND(I112&lt;&gt;"",N(I112)&lt;0),"OVERDUE",IF(AND(I112&lt;&gt;"",N(I112)&lt;=N('Settings'!$B$2)),"DUE SOON",IF(M112="","OK","CHECK"))))</f>
        <v/>
      </c>
      <c r="M112">
        <f>IF(C112="","",IF(IF(N(E112)&lt;=0,"NO INTERVAL; ","")&amp;IF(AND(G112="",F112=""),"NO DATE; ","")&amp;IF(J112="","NO ONE ASSIGNED; ","")&amp;IF(COUNTIF('Properties'!$A$2:$A$100,A112)=0,"PROPERTY NOT ON LIST; ","")="","",LEFT(IF(N(E112)&lt;=0,"NO INTERVAL; ","")&amp;IF(AND(G112="",F112=""),"NO DATE; ","")&amp;IF(J112="","NO ONE ASSIGNED; ","")&amp;IF(COUNTIF('Properties'!$A$2:$A$100,A112)=0,"PROPERTY NOT ON LIST; ",""),LEN(IF(N(E112)&lt;=0,"NO INTERVAL; ","")&amp;IF(AND(G112="",F112=""),"NO DATE; ","")&amp;IF(J112="","NO ONE ASSIGNED; ","")&amp;IF(COUNTIF('Properties'!$A$2:$A$100,A112)=0,"PROPERTY NOT ON LIST; ",""))-2)))</f>
        <v/>
      </c>
    </row>
    <row r="113">
      <c r="F113" s="7" t="n"/>
      <c r="G113" s="7" t="n"/>
      <c r="H113" s="7">
        <f>IF(C113="","",IF(AND(G113&lt;&gt;"",N(E113)&gt;0),EDATE(G113,E113),IF(F113&lt;&gt;"",F113,"")))</f>
        <v/>
      </c>
      <c r="I113">
        <f>IF(OR(C113="",H113=""),"",H113-TODAY())</f>
        <v/>
      </c>
      <c r="L113">
        <f>IF(C113="","",IF(AND(I113&lt;&gt;"",N(I113)&lt;0),"OVERDUE",IF(AND(I113&lt;&gt;"",N(I113)&lt;=N('Settings'!$B$2)),"DUE SOON",IF(M113="","OK","CHECK"))))</f>
        <v/>
      </c>
      <c r="M113">
        <f>IF(C113="","",IF(IF(N(E113)&lt;=0,"NO INTERVAL; ","")&amp;IF(AND(G113="",F113=""),"NO DATE; ","")&amp;IF(J113="","NO ONE ASSIGNED; ","")&amp;IF(COUNTIF('Properties'!$A$2:$A$100,A113)=0,"PROPERTY NOT ON LIST; ","")="","",LEFT(IF(N(E113)&lt;=0,"NO INTERVAL; ","")&amp;IF(AND(G113="",F113=""),"NO DATE; ","")&amp;IF(J113="","NO ONE ASSIGNED; ","")&amp;IF(COUNTIF('Properties'!$A$2:$A$100,A113)=0,"PROPERTY NOT ON LIST; ",""),LEN(IF(N(E113)&lt;=0,"NO INTERVAL; ","")&amp;IF(AND(G113="",F113=""),"NO DATE; ","")&amp;IF(J113="","NO ONE ASSIGNED; ","")&amp;IF(COUNTIF('Properties'!$A$2:$A$100,A113)=0,"PROPERTY NOT ON LIST; ",""))-2)))</f>
        <v/>
      </c>
    </row>
    <row r="114">
      <c r="F114" s="7" t="n"/>
      <c r="G114" s="7" t="n"/>
      <c r="H114" s="7">
        <f>IF(C114="","",IF(AND(G114&lt;&gt;"",N(E114)&gt;0),EDATE(G114,E114),IF(F114&lt;&gt;"",F114,"")))</f>
        <v/>
      </c>
      <c r="I114">
        <f>IF(OR(C114="",H114=""),"",H114-TODAY())</f>
        <v/>
      </c>
      <c r="L114">
        <f>IF(C114="","",IF(AND(I114&lt;&gt;"",N(I114)&lt;0),"OVERDUE",IF(AND(I114&lt;&gt;"",N(I114)&lt;=N('Settings'!$B$2)),"DUE SOON",IF(M114="","OK","CHECK"))))</f>
        <v/>
      </c>
      <c r="M114">
        <f>IF(C114="","",IF(IF(N(E114)&lt;=0,"NO INTERVAL; ","")&amp;IF(AND(G114="",F114=""),"NO DATE; ","")&amp;IF(J114="","NO ONE ASSIGNED; ","")&amp;IF(COUNTIF('Properties'!$A$2:$A$100,A114)=0,"PROPERTY NOT ON LIST; ","")="","",LEFT(IF(N(E114)&lt;=0,"NO INTERVAL; ","")&amp;IF(AND(G114="",F114=""),"NO DATE; ","")&amp;IF(J114="","NO ONE ASSIGNED; ","")&amp;IF(COUNTIF('Properties'!$A$2:$A$100,A114)=0,"PROPERTY NOT ON LIST; ",""),LEN(IF(N(E114)&lt;=0,"NO INTERVAL; ","")&amp;IF(AND(G114="",F114=""),"NO DATE; ","")&amp;IF(J114="","NO ONE ASSIGNED; ","")&amp;IF(COUNTIF('Properties'!$A$2:$A$100,A114)=0,"PROPERTY NOT ON LIST; ",""))-2)))</f>
        <v/>
      </c>
    </row>
    <row r="115">
      <c r="F115" s="7" t="n"/>
      <c r="G115" s="7" t="n"/>
      <c r="H115" s="7">
        <f>IF(C115="","",IF(AND(G115&lt;&gt;"",N(E115)&gt;0),EDATE(G115,E115),IF(F115&lt;&gt;"",F115,"")))</f>
        <v/>
      </c>
      <c r="I115">
        <f>IF(OR(C115="",H115=""),"",H115-TODAY())</f>
        <v/>
      </c>
      <c r="L115">
        <f>IF(C115="","",IF(AND(I115&lt;&gt;"",N(I115)&lt;0),"OVERDUE",IF(AND(I115&lt;&gt;"",N(I115)&lt;=N('Settings'!$B$2)),"DUE SOON",IF(M115="","OK","CHECK"))))</f>
        <v/>
      </c>
      <c r="M115">
        <f>IF(C115="","",IF(IF(N(E115)&lt;=0,"NO INTERVAL; ","")&amp;IF(AND(G115="",F115=""),"NO DATE; ","")&amp;IF(J115="","NO ONE ASSIGNED; ","")&amp;IF(COUNTIF('Properties'!$A$2:$A$100,A115)=0,"PROPERTY NOT ON LIST; ","")="","",LEFT(IF(N(E115)&lt;=0,"NO INTERVAL; ","")&amp;IF(AND(G115="",F115=""),"NO DATE; ","")&amp;IF(J115="","NO ONE ASSIGNED; ","")&amp;IF(COUNTIF('Properties'!$A$2:$A$100,A115)=0,"PROPERTY NOT ON LIST; ",""),LEN(IF(N(E115)&lt;=0,"NO INTERVAL; ","")&amp;IF(AND(G115="",F115=""),"NO DATE; ","")&amp;IF(J115="","NO ONE ASSIGNED; ","")&amp;IF(COUNTIF('Properties'!$A$2:$A$100,A115)=0,"PROPERTY NOT ON LIST; ",""))-2)))</f>
        <v/>
      </c>
    </row>
    <row r="116">
      <c r="F116" s="7" t="n"/>
      <c r="G116" s="7" t="n"/>
      <c r="H116" s="7">
        <f>IF(C116="","",IF(AND(G116&lt;&gt;"",N(E116)&gt;0),EDATE(G116,E116),IF(F116&lt;&gt;"",F116,"")))</f>
        <v/>
      </c>
      <c r="I116">
        <f>IF(OR(C116="",H116=""),"",H116-TODAY())</f>
        <v/>
      </c>
      <c r="L116">
        <f>IF(C116="","",IF(AND(I116&lt;&gt;"",N(I116)&lt;0),"OVERDUE",IF(AND(I116&lt;&gt;"",N(I116)&lt;=N('Settings'!$B$2)),"DUE SOON",IF(M116="","OK","CHECK"))))</f>
        <v/>
      </c>
      <c r="M116">
        <f>IF(C116="","",IF(IF(N(E116)&lt;=0,"NO INTERVAL; ","")&amp;IF(AND(G116="",F116=""),"NO DATE; ","")&amp;IF(J116="","NO ONE ASSIGNED; ","")&amp;IF(COUNTIF('Properties'!$A$2:$A$100,A116)=0,"PROPERTY NOT ON LIST; ","")="","",LEFT(IF(N(E116)&lt;=0,"NO INTERVAL; ","")&amp;IF(AND(G116="",F116=""),"NO DATE; ","")&amp;IF(J116="","NO ONE ASSIGNED; ","")&amp;IF(COUNTIF('Properties'!$A$2:$A$100,A116)=0,"PROPERTY NOT ON LIST; ",""),LEN(IF(N(E116)&lt;=0,"NO INTERVAL; ","")&amp;IF(AND(G116="",F116=""),"NO DATE; ","")&amp;IF(J116="","NO ONE ASSIGNED; ","")&amp;IF(COUNTIF('Properties'!$A$2:$A$100,A116)=0,"PROPERTY NOT ON LIST; ",""))-2)))</f>
        <v/>
      </c>
    </row>
    <row r="117">
      <c r="F117" s="7" t="n"/>
      <c r="G117" s="7" t="n"/>
      <c r="H117" s="7">
        <f>IF(C117="","",IF(AND(G117&lt;&gt;"",N(E117)&gt;0),EDATE(G117,E117),IF(F117&lt;&gt;"",F117,"")))</f>
        <v/>
      </c>
      <c r="I117">
        <f>IF(OR(C117="",H117=""),"",H117-TODAY())</f>
        <v/>
      </c>
      <c r="L117">
        <f>IF(C117="","",IF(AND(I117&lt;&gt;"",N(I117)&lt;0),"OVERDUE",IF(AND(I117&lt;&gt;"",N(I117)&lt;=N('Settings'!$B$2)),"DUE SOON",IF(M117="","OK","CHECK"))))</f>
        <v/>
      </c>
      <c r="M117">
        <f>IF(C117="","",IF(IF(N(E117)&lt;=0,"NO INTERVAL; ","")&amp;IF(AND(G117="",F117=""),"NO DATE; ","")&amp;IF(J117="","NO ONE ASSIGNED; ","")&amp;IF(COUNTIF('Properties'!$A$2:$A$100,A117)=0,"PROPERTY NOT ON LIST; ","")="","",LEFT(IF(N(E117)&lt;=0,"NO INTERVAL; ","")&amp;IF(AND(G117="",F117=""),"NO DATE; ","")&amp;IF(J117="","NO ONE ASSIGNED; ","")&amp;IF(COUNTIF('Properties'!$A$2:$A$100,A117)=0,"PROPERTY NOT ON LIST; ",""),LEN(IF(N(E117)&lt;=0,"NO INTERVAL; ","")&amp;IF(AND(G117="",F117=""),"NO DATE; ","")&amp;IF(J117="","NO ONE ASSIGNED; ","")&amp;IF(COUNTIF('Properties'!$A$2:$A$100,A117)=0,"PROPERTY NOT ON LIST; ",""))-2)))</f>
        <v/>
      </c>
    </row>
    <row r="118">
      <c r="F118" s="7" t="n"/>
      <c r="G118" s="7" t="n"/>
      <c r="H118" s="7">
        <f>IF(C118="","",IF(AND(G118&lt;&gt;"",N(E118)&gt;0),EDATE(G118,E118),IF(F118&lt;&gt;"",F118,"")))</f>
        <v/>
      </c>
      <c r="I118">
        <f>IF(OR(C118="",H118=""),"",H118-TODAY())</f>
        <v/>
      </c>
      <c r="L118">
        <f>IF(C118="","",IF(AND(I118&lt;&gt;"",N(I118)&lt;0),"OVERDUE",IF(AND(I118&lt;&gt;"",N(I118)&lt;=N('Settings'!$B$2)),"DUE SOON",IF(M118="","OK","CHECK"))))</f>
        <v/>
      </c>
      <c r="M118">
        <f>IF(C118="","",IF(IF(N(E118)&lt;=0,"NO INTERVAL; ","")&amp;IF(AND(G118="",F118=""),"NO DATE; ","")&amp;IF(J118="","NO ONE ASSIGNED; ","")&amp;IF(COUNTIF('Properties'!$A$2:$A$100,A118)=0,"PROPERTY NOT ON LIST; ","")="","",LEFT(IF(N(E118)&lt;=0,"NO INTERVAL; ","")&amp;IF(AND(G118="",F118=""),"NO DATE; ","")&amp;IF(J118="","NO ONE ASSIGNED; ","")&amp;IF(COUNTIF('Properties'!$A$2:$A$100,A118)=0,"PROPERTY NOT ON LIST; ",""),LEN(IF(N(E118)&lt;=0,"NO INTERVAL; ","")&amp;IF(AND(G118="",F118=""),"NO DATE; ","")&amp;IF(J118="","NO ONE ASSIGNED; ","")&amp;IF(COUNTIF('Properties'!$A$2:$A$100,A118)=0,"PROPERTY NOT ON LIST; ",""))-2)))</f>
        <v/>
      </c>
    </row>
    <row r="119">
      <c r="F119" s="7" t="n"/>
      <c r="G119" s="7" t="n"/>
      <c r="H119" s="7">
        <f>IF(C119="","",IF(AND(G119&lt;&gt;"",N(E119)&gt;0),EDATE(G119,E119),IF(F119&lt;&gt;"",F119,"")))</f>
        <v/>
      </c>
      <c r="I119">
        <f>IF(OR(C119="",H119=""),"",H119-TODAY())</f>
        <v/>
      </c>
      <c r="L119">
        <f>IF(C119="","",IF(AND(I119&lt;&gt;"",N(I119)&lt;0),"OVERDUE",IF(AND(I119&lt;&gt;"",N(I119)&lt;=N('Settings'!$B$2)),"DUE SOON",IF(M119="","OK","CHECK"))))</f>
        <v/>
      </c>
      <c r="M119">
        <f>IF(C119="","",IF(IF(N(E119)&lt;=0,"NO INTERVAL; ","")&amp;IF(AND(G119="",F119=""),"NO DATE; ","")&amp;IF(J119="","NO ONE ASSIGNED; ","")&amp;IF(COUNTIF('Properties'!$A$2:$A$100,A119)=0,"PROPERTY NOT ON LIST; ","")="","",LEFT(IF(N(E119)&lt;=0,"NO INTERVAL; ","")&amp;IF(AND(G119="",F119=""),"NO DATE; ","")&amp;IF(J119="","NO ONE ASSIGNED; ","")&amp;IF(COUNTIF('Properties'!$A$2:$A$100,A119)=0,"PROPERTY NOT ON LIST; ",""),LEN(IF(N(E119)&lt;=0,"NO INTERVAL; ","")&amp;IF(AND(G119="",F119=""),"NO DATE; ","")&amp;IF(J119="","NO ONE ASSIGNED; ","")&amp;IF(COUNTIF('Properties'!$A$2:$A$100,A119)=0,"PROPERTY NOT ON LIST; ",""))-2)))</f>
        <v/>
      </c>
    </row>
    <row r="120">
      <c r="F120" s="7" t="n"/>
      <c r="G120" s="7" t="n"/>
      <c r="H120" s="7">
        <f>IF(C120="","",IF(AND(G120&lt;&gt;"",N(E120)&gt;0),EDATE(G120,E120),IF(F120&lt;&gt;"",F120,"")))</f>
        <v/>
      </c>
      <c r="I120">
        <f>IF(OR(C120="",H120=""),"",H120-TODAY())</f>
        <v/>
      </c>
      <c r="L120">
        <f>IF(C120="","",IF(AND(I120&lt;&gt;"",N(I120)&lt;0),"OVERDUE",IF(AND(I120&lt;&gt;"",N(I120)&lt;=N('Settings'!$B$2)),"DUE SOON",IF(M120="","OK","CHECK"))))</f>
        <v/>
      </c>
      <c r="M120">
        <f>IF(C120="","",IF(IF(N(E120)&lt;=0,"NO INTERVAL; ","")&amp;IF(AND(G120="",F120=""),"NO DATE; ","")&amp;IF(J120="","NO ONE ASSIGNED; ","")&amp;IF(COUNTIF('Properties'!$A$2:$A$100,A120)=0,"PROPERTY NOT ON LIST; ","")="","",LEFT(IF(N(E120)&lt;=0,"NO INTERVAL; ","")&amp;IF(AND(G120="",F120=""),"NO DATE; ","")&amp;IF(J120="","NO ONE ASSIGNED; ","")&amp;IF(COUNTIF('Properties'!$A$2:$A$100,A120)=0,"PROPERTY NOT ON LIST; ",""),LEN(IF(N(E120)&lt;=0,"NO INTERVAL; ","")&amp;IF(AND(G120="",F120=""),"NO DATE; ","")&amp;IF(J120="","NO ONE ASSIGNED; ","")&amp;IF(COUNTIF('Properties'!$A$2:$A$100,A120)=0,"PROPERTY NOT ON LIST; ",""))-2)))</f>
        <v/>
      </c>
    </row>
    <row r="121">
      <c r="F121" s="7" t="n"/>
      <c r="G121" s="7" t="n"/>
      <c r="H121" s="7">
        <f>IF(C121="","",IF(AND(G121&lt;&gt;"",N(E121)&gt;0),EDATE(G121,E121),IF(F121&lt;&gt;"",F121,"")))</f>
        <v/>
      </c>
      <c r="I121">
        <f>IF(OR(C121="",H121=""),"",H121-TODAY())</f>
        <v/>
      </c>
      <c r="L121">
        <f>IF(C121="","",IF(AND(I121&lt;&gt;"",N(I121)&lt;0),"OVERDUE",IF(AND(I121&lt;&gt;"",N(I121)&lt;=N('Settings'!$B$2)),"DUE SOON",IF(M121="","OK","CHECK"))))</f>
        <v/>
      </c>
      <c r="M121">
        <f>IF(C121="","",IF(IF(N(E121)&lt;=0,"NO INTERVAL; ","")&amp;IF(AND(G121="",F121=""),"NO DATE; ","")&amp;IF(J121="","NO ONE ASSIGNED; ","")&amp;IF(COUNTIF('Properties'!$A$2:$A$100,A121)=0,"PROPERTY NOT ON LIST; ","")="","",LEFT(IF(N(E121)&lt;=0,"NO INTERVAL; ","")&amp;IF(AND(G121="",F121=""),"NO DATE; ","")&amp;IF(J121="","NO ONE ASSIGNED; ","")&amp;IF(COUNTIF('Properties'!$A$2:$A$100,A121)=0,"PROPERTY NOT ON LIST; ",""),LEN(IF(N(E121)&lt;=0,"NO INTERVAL; ","")&amp;IF(AND(G121="",F121=""),"NO DATE; ","")&amp;IF(J121="","NO ONE ASSIGNED; ","")&amp;IF(COUNTIF('Properties'!$A$2:$A$100,A121)=0,"PROPERTY NOT ON LIST; ",""))-2)))</f>
        <v/>
      </c>
    </row>
    <row r="122">
      <c r="F122" s="7" t="n"/>
      <c r="G122" s="7" t="n"/>
      <c r="H122" s="7">
        <f>IF(C122="","",IF(AND(G122&lt;&gt;"",N(E122)&gt;0),EDATE(G122,E122),IF(F122&lt;&gt;"",F122,"")))</f>
        <v/>
      </c>
      <c r="I122">
        <f>IF(OR(C122="",H122=""),"",H122-TODAY())</f>
        <v/>
      </c>
      <c r="L122">
        <f>IF(C122="","",IF(AND(I122&lt;&gt;"",N(I122)&lt;0),"OVERDUE",IF(AND(I122&lt;&gt;"",N(I122)&lt;=N('Settings'!$B$2)),"DUE SOON",IF(M122="","OK","CHECK"))))</f>
        <v/>
      </c>
      <c r="M122">
        <f>IF(C122="","",IF(IF(N(E122)&lt;=0,"NO INTERVAL; ","")&amp;IF(AND(G122="",F122=""),"NO DATE; ","")&amp;IF(J122="","NO ONE ASSIGNED; ","")&amp;IF(COUNTIF('Properties'!$A$2:$A$100,A122)=0,"PROPERTY NOT ON LIST; ","")="","",LEFT(IF(N(E122)&lt;=0,"NO INTERVAL; ","")&amp;IF(AND(G122="",F122=""),"NO DATE; ","")&amp;IF(J122="","NO ONE ASSIGNED; ","")&amp;IF(COUNTIF('Properties'!$A$2:$A$100,A122)=0,"PROPERTY NOT ON LIST; ",""),LEN(IF(N(E122)&lt;=0,"NO INTERVAL; ","")&amp;IF(AND(G122="",F122=""),"NO DATE; ","")&amp;IF(J122="","NO ONE ASSIGNED; ","")&amp;IF(COUNTIF('Properties'!$A$2:$A$100,A122)=0,"PROPERTY NOT ON LIST; ",""))-2)))</f>
        <v/>
      </c>
    </row>
    <row r="123">
      <c r="F123" s="7" t="n"/>
      <c r="G123" s="7" t="n"/>
      <c r="H123" s="7">
        <f>IF(C123="","",IF(AND(G123&lt;&gt;"",N(E123)&gt;0),EDATE(G123,E123),IF(F123&lt;&gt;"",F123,"")))</f>
        <v/>
      </c>
      <c r="I123">
        <f>IF(OR(C123="",H123=""),"",H123-TODAY())</f>
        <v/>
      </c>
      <c r="L123">
        <f>IF(C123="","",IF(AND(I123&lt;&gt;"",N(I123)&lt;0),"OVERDUE",IF(AND(I123&lt;&gt;"",N(I123)&lt;=N('Settings'!$B$2)),"DUE SOON",IF(M123="","OK","CHECK"))))</f>
        <v/>
      </c>
      <c r="M123">
        <f>IF(C123="","",IF(IF(N(E123)&lt;=0,"NO INTERVAL; ","")&amp;IF(AND(G123="",F123=""),"NO DATE; ","")&amp;IF(J123="","NO ONE ASSIGNED; ","")&amp;IF(COUNTIF('Properties'!$A$2:$A$100,A123)=0,"PROPERTY NOT ON LIST; ","")="","",LEFT(IF(N(E123)&lt;=0,"NO INTERVAL; ","")&amp;IF(AND(G123="",F123=""),"NO DATE; ","")&amp;IF(J123="","NO ONE ASSIGNED; ","")&amp;IF(COUNTIF('Properties'!$A$2:$A$100,A123)=0,"PROPERTY NOT ON LIST; ",""),LEN(IF(N(E123)&lt;=0,"NO INTERVAL; ","")&amp;IF(AND(G123="",F123=""),"NO DATE; ","")&amp;IF(J123="","NO ONE ASSIGNED; ","")&amp;IF(COUNTIF('Properties'!$A$2:$A$100,A123)=0,"PROPERTY NOT ON LIST; ",""))-2)))</f>
        <v/>
      </c>
    </row>
    <row r="124">
      <c r="F124" s="7" t="n"/>
      <c r="G124" s="7" t="n"/>
      <c r="H124" s="7">
        <f>IF(C124="","",IF(AND(G124&lt;&gt;"",N(E124)&gt;0),EDATE(G124,E124),IF(F124&lt;&gt;"",F124,"")))</f>
        <v/>
      </c>
      <c r="I124">
        <f>IF(OR(C124="",H124=""),"",H124-TODAY())</f>
        <v/>
      </c>
      <c r="L124">
        <f>IF(C124="","",IF(AND(I124&lt;&gt;"",N(I124)&lt;0),"OVERDUE",IF(AND(I124&lt;&gt;"",N(I124)&lt;=N('Settings'!$B$2)),"DUE SOON",IF(M124="","OK","CHECK"))))</f>
        <v/>
      </c>
      <c r="M124">
        <f>IF(C124="","",IF(IF(N(E124)&lt;=0,"NO INTERVAL; ","")&amp;IF(AND(G124="",F124=""),"NO DATE; ","")&amp;IF(J124="","NO ONE ASSIGNED; ","")&amp;IF(COUNTIF('Properties'!$A$2:$A$100,A124)=0,"PROPERTY NOT ON LIST; ","")="","",LEFT(IF(N(E124)&lt;=0,"NO INTERVAL; ","")&amp;IF(AND(G124="",F124=""),"NO DATE; ","")&amp;IF(J124="","NO ONE ASSIGNED; ","")&amp;IF(COUNTIF('Properties'!$A$2:$A$100,A124)=0,"PROPERTY NOT ON LIST; ",""),LEN(IF(N(E124)&lt;=0,"NO INTERVAL; ","")&amp;IF(AND(G124="",F124=""),"NO DATE; ","")&amp;IF(J124="","NO ONE ASSIGNED; ","")&amp;IF(COUNTIF('Properties'!$A$2:$A$100,A124)=0,"PROPERTY NOT ON LIST; ",""))-2)))</f>
        <v/>
      </c>
    </row>
    <row r="125">
      <c r="F125" s="7" t="n"/>
      <c r="G125" s="7" t="n"/>
      <c r="H125" s="7">
        <f>IF(C125="","",IF(AND(G125&lt;&gt;"",N(E125)&gt;0),EDATE(G125,E125),IF(F125&lt;&gt;"",F125,"")))</f>
        <v/>
      </c>
      <c r="I125">
        <f>IF(OR(C125="",H125=""),"",H125-TODAY())</f>
        <v/>
      </c>
      <c r="L125">
        <f>IF(C125="","",IF(AND(I125&lt;&gt;"",N(I125)&lt;0),"OVERDUE",IF(AND(I125&lt;&gt;"",N(I125)&lt;=N('Settings'!$B$2)),"DUE SOON",IF(M125="","OK","CHECK"))))</f>
        <v/>
      </c>
      <c r="M125">
        <f>IF(C125="","",IF(IF(N(E125)&lt;=0,"NO INTERVAL; ","")&amp;IF(AND(G125="",F125=""),"NO DATE; ","")&amp;IF(J125="","NO ONE ASSIGNED; ","")&amp;IF(COUNTIF('Properties'!$A$2:$A$100,A125)=0,"PROPERTY NOT ON LIST; ","")="","",LEFT(IF(N(E125)&lt;=0,"NO INTERVAL; ","")&amp;IF(AND(G125="",F125=""),"NO DATE; ","")&amp;IF(J125="","NO ONE ASSIGNED; ","")&amp;IF(COUNTIF('Properties'!$A$2:$A$100,A125)=0,"PROPERTY NOT ON LIST; ",""),LEN(IF(N(E125)&lt;=0,"NO INTERVAL; ","")&amp;IF(AND(G125="",F125=""),"NO DATE; ","")&amp;IF(J125="","NO ONE ASSIGNED; ","")&amp;IF(COUNTIF('Properties'!$A$2:$A$100,A125)=0,"PROPERTY NOT ON LIST; ",""))-2)))</f>
        <v/>
      </c>
    </row>
    <row r="126">
      <c r="F126" s="7" t="n"/>
      <c r="G126" s="7" t="n"/>
      <c r="H126" s="7">
        <f>IF(C126="","",IF(AND(G126&lt;&gt;"",N(E126)&gt;0),EDATE(G126,E126),IF(F126&lt;&gt;"",F126,"")))</f>
        <v/>
      </c>
      <c r="I126">
        <f>IF(OR(C126="",H126=""),"",H126-TODAY())</f>
        <v/>
      </c>
      <c r="L126">
        <f>IF(C126="","",IF(AND(I126&lt;&gt;"",N(I126)&lt;0),"OVERDUE",IF(AND(I126&lt;&gt;"",N(I126)&lt;=N('Settings'!$B$2)),"DUE SOON",IF(M126="","OK","CHECK"))))</f>
        <v/>
      </c>
      <c r="M126">
        <f>IF(C126="","",IF(IF(N(E126)&lt;=0,"NO INTERVAL; ","")&amp;IF(AND(G126="",F126=""),"NO DATE; ","")&amp;IF(J126="","NO ONE ASSIGNED; ","")&amp;IF(COUNTIF('Properties'!$A$2:$A$100,A126)=0,"PROPERTY NOT ON LIST; ","")="","",LEFT(IF(N(E126)&lt;=0,"NO INTERVAL; ","")&amp;IF(AND(G126="",F126=""),"NO DATE; ","")&amp;IF(J126="","NO ONE ASSIGNED; ","")&amp;IF(COUNTIF('Properties'!$A$2:$A$100,A126)=0,"PROPERTY NOT ON LIST; ",""),LEN(IF(N(E126)&lt;=0,"NO INTERVAL; ","")&amp;IF(AND(G126="",F126=""),"NO DATE; ","")&amp;IF(J126="","NO ONE ASSIGNED; ","")&amp;IF(COUNTIF('Properties'!$A$2:$A$100,A126)=0,"PROPERTY NOT ON LIST; ",""))-2)))</f>
        <v/>
      </c>
    </row>
    <row r="127">
      <c r="F127" s="7" t="n"/>
      <c r="G127" s="7" t="n"/>
      <c r="H127" s="7">
        <f>IF(C127="","",IF(AND(G127&lt;&gt;"",N(E127)&gt;0),EDATE(G127,E127),IF(F127&lt;&gt;"",F127,"")))</f>
        <v/>
      </c>
      <c r="I127">
        <f>IF(OR(C127="",H127=""),"",H127-TODAY())</f>
        <v/>
      </c>
      <c r="L127">
        <f>IF(C127="","",IF(AND(I127&lt;&gt;"",N(I127)&lt;0),"OVERDUE",IF(AND(I127&lt;&gt;"",N(I127)&lt;=N('Settings'!$B$2)),"DUE SOON",IF(M127="","OK","CHECK"))))</f>
        <v/>
      </c>
      <c r="M127">
        <f>IF(C127="","",IF(IF(N(E127)&lt;=0,"NO INTERVAL; ","")&amp;IF(AND(G127="",F127=""),"NO DATE; ","")&amp;IF(J127="","NO ONE ASSIGNED; ","")&amp;IF(COUNTIF('Properties'!$A$2:$A$100,A127)=0,"PROPERTY NOT ON LIST; ","")="","",LEFT(IF(N(E127)&lt;=0,"NO INTERVAL; ","")&amp;IF(AND(G127="",F127=""),"NO DATE; ","")&amp;IF(J127="","NO ONE ASSIGNED; ","")&amp;IF(COUNTIF('Properties'!$A$2:$A$100,A127)=0,"PROPERTY NOT ON LIST; ",""),LEN(IF(N(E127)&lt;=0,"NO INTERVAL; ","")&amp;IF(AND(G127="",F127=""),"NO DATE; ","")&amp;IF(J127="","NO ONE ASSIGNED; ","")&amp;IF(COUNTIF('Properties'!$A$2:$A$100,A127)=0,"PROPERTY NOT ON LIST; ",""))-2)))</f>
        <v/>
      </c>
    </row>
    <row r="128">
      <c r="F128" s="7" t="n"/>
      <c r="G128" s="7" t="n"/>
      <c r="H128" s="7">
        <f>IF(C128="","",IF(AND(G128&lt;&gt;"",N(E128)&gt;0),EDATE(G128,E128),IF(F128&lt;&gt;"",F128,"")))</f>
        <v/>
      </c>
      <c r="I128">
        <f>IF(OR(C128="",H128=""),"",H128-TODAY())</f>
        <v/>
      </c>
      <c r="L128">
        <f>IF(C128="","",IF(AND(I128&lt;&gt;"",N(I128)&lt;0),"OVERDUE",IF(AND(I128&lt;&gt;"",N(I128)&lt;=N('Settings'!$B$2)),"DUE SOON",IF(M128="","OK","CHECK"))))</f>
        <v/>
      </c>
      <c r="M128">
        <f>IF(C128="","",IF(IF(N(E128)&lt;=0,"NO INTERVAL; ","")&amp;IF(AND(G128="",F128=""),"NO DATE; ","")&amp;IF(J128="","NO ONE ASSIGNED; ","")&amp;IF(COUNTIF('Properties'!$A$2:$A$100,A128)=0,"PROPERTY NOT ON LIST; ","")="","",LEFT(IF(N(E128)&lt;=0,"NO INTERVAL; ","")&amp;IF(AND(G128="",F128=""),"NO DATE; ","")&amp;IF(J128="","NO ONE ASSIGNED; ","")&amp;IF(COUNTIF('Properties'!$A$2:$A$100,A128)=0,"PROPERTY NOT ON LIST; ",""),LEN(IF(N(E128)&lt;=0,"NO INTERVAL; ","")&amp;IF(AND(G128="",F128=""),"NO DATE; ","")&amp;IF(J128="","NO ONE ASSIGNED; ","")&amp;IF(COUNTIF('Properties'!$A$2:$A$100,A128)=0,"PROPERTY NOT ON LIST; ",""))-2)))</f>
        <v/>
      </c>
    </row>
    <row r="129">
      <c r="F129" s="7" t="n"/>
      <c r="G129" s="7" t="n"/>
      <c r="H129" s="7">
        <f>IF(C129="","",IF(AND(G129&lt;&gt;"",N(E129)&gt;0),EDATE(G129,E129),IF(F129&lt;&gt;"",F129,"")))</f>
        <v/>
      </c>
      <c r="I129">
        <f>IF(OR(C129="",H129=""),"",H129-TODAY())</f>
        <v/>
      </c>
      <c r="L129">
        <f>IF(C129="","",IF(AND(I129&lt;&gt;"",N(I129)&lt;0),"OVERDUE",IF(AND(I129&lt;&gt;"",N(I129)&lt;=N('Settings'!$B$2)),"DUE SOON",IF(M129="","OK","CHECK"))))</f>
        <v/>
      </c>
      <c r="M129">
        <f>IF(C129="","",IF(IF(N(E129)&lt;=0,"NO INTERVAL; ","")&amp;IF(AND(G129="",F129=""),"NO DATE; ","")&amp;IF(J129="","NO ONE ASSIGNED; ","")&amp;IF(COUNTIF('Properties'!$A$2:$A$100,A129)=0,"PROPERTY NOT ON LIST; ","")="","",LEFT(IF(N(E129)&lt;=0,"NO INTERVAL; ","")&amp;IF(AND(G129="",F129=""),"NO DATE; ","")&amp;IF(J129="","NO ONE ASSIGNED; ","")&amp;IF(COUNTIF('Properties'!$A$2:$A$100,A129)=0,"PROPERTY NOT ON LIST; ",""),LEN(IF(N(E129)&lt;=0,"NO INTERVAL; ","")&amp;IF(AND(G129="",F129=""),"NO DATE; ","")&amp;IF(J129="","NO ONE ASSIGNED; ","")&amp;IF(COUNTIF('Properties'!$A$2:$A$100,A129)=0,"PROPERTY NOT ON LIST; ",""))-2)))</f>
        <v/>
      </c>
    </row>
    <row r="130">
      <c r="F130" s="7" t="n"/>
      <c r="G130" s="7" t="n"/>
      <c r="H130" s="7">
        <f>IF(C130="","",IF(AND(G130&lt;&gt;"",N(E130)&gt;0),EDATE(G130,E130),IF(F130&lt;&gt;"",F130,"")))</f>
        <v/>
      </c>
      <c r="I130">
        <f>IF(OR(C130="",H130=""),"",H130-TODAY())</f>
        <v/>
      </c>
      <c r="L130">
        <f>IF(C130="","",IF(AND(I130&lt;&gt;"",N(I130)&lt;0),"OVERDUE",IF(AND(I130&lt;&gt;"",N(I130)&lt;=N('Settings'!$B$2)),"DUE SOON",IF(M130="","OK","CHECK"))))</f>
        <v/>
      </c>
      <c r="M130">
        <f>IF(C130="","",IF(IF(N(E130)&lt;=0,"NO INTERVAL; ","")&amp;IF(AND(G130="",F130=""),"NO DATE; ","")&amp;IF(J130="","NO ONE ASSIGNED; ","")&amp;IF(COUNTIF('Properties'!$A$2:$A$100,A130)=0,"PROPERTY NOT ON LIST; ","")="","",LEFT(IF(N(E130)&lt;=0,"NO INTERVAL; ","")&amp;IF(AND(G130="",F130=""),"NO DATE; ","")&amp;IF(J130="","NO ONE ASSIGNED; ","")&amp;IF(COUNTIF('Properties'!$A$2:$A$100,A130)=0,"PROPERTY NOT ON LIST; ",""),LEN(IF(N(E130)&lt;=0,"NO INTERVAL; ","")&amp;IF(AND(G130="",F130=""),"NO DATE; ","")&amp;IF(J130="","NO ONE ASSIGNED; ","")&amp;IF(COUNTIF('Properties'!$A$2:$A$100,A130)=0,"PROPERTY NOT ON LIST; ",""))-2)))</f>
        <v/>
      </c>
    </row>
    <row r="131">
      <c r="F131" s="7" t="n"/>
      <c r="G131" s="7" t="n"/>
      <c r="H131" s="7">
        <f>IF(C131="","",IF(AND(G131&lt;&gt;"",N(E131)&gt;0),EDATE(G131,E131),IF(F131&lt;&gt;"",F131,"")))</f>
        <v/>
      </c>
      <c r="I131">
        <f>IF(OR(C131="",H131=""),"",H131-TODAY())</f>
        <v/>
      </c>
      <c r="L131">
        <f>IF(C131="","",IF(AND(I131&lt;&gt;"",N(I131)&lt;0),"OVERDUE",IF(AND(I131&lt;&gt;"",N(I131)&lt;=N('Settings'!$B$2)),"DUE SOON",IF(M131="","OK","CHECK"))))</f>
        <v/>
      </c>
      <c r="M131">
        <f>IF(C131="","",IF(IF(N(E131)&lt;=0,"NO INTERVAL; ","")&amp;IF(AND(G131="",F131=""),"NO DATE; ","")&amp;IF(J131="","NO ONE ASSIGNED; ","")&amp;IF(COUNTIF('Properties'!$A$2:$A$100,A131)=0,"PROPERTY NOT ON LIST; ","")="","",LEFT(IF(N(E131)&lt;=0,"NO INTERVAL; ","")&amp;IF(AND(G131="",F131=""),"NO DATE; ","")&amp;IF(J131="","NO ONE ASSIGNED; ","")&amp;IF(COUNTIF('Properties'!$A$2:$A$100,A131)=0,"PROPERTY NOT ON LIST; ",""),LEN(IF(N(E131)&lt;=0,"NO INTERVAL; ","")&amp;IF(AND(G131="",F131=""),"NO DATE; ","")&amp;IF(J131="","NO ONE ASSIGNED; ","")&amp;IF(COUNTIF('Properties'!$A$2:$A$100,A131)=0,"PROPERTY NOT ON LIST; ",""))-2)))</f>
        <v/>
      </c>
    </row>
    <row r="132">
      <c r="F132" s="7" t="n"/>
      <c r="G132" s="7" t="n"/>
      <c r="H132" s="7">
        <f>IF(C132="","",IF(AND(G132&lt;&gt;"",N(E132)&gt;0),EDATE(G132,E132),IF(F132&lt;&gt;"",F132,"")))</f>
        <v/>
      </c>
      <c r="I132">
        <f>IF(OR(C132="",H132=""),"",H132-TODAY())</f>
        <v/>
      </c>
      <c r="L132">
        <f>IF(C132="","",IF(AND(I132&lt;&gt;"",N(I132)&lt;0),"OVERDUE",IF(AND(I132&lt;&gt;"",N(I132)&lt;=N('Settings'!$B$2)),"DUE SOON",IF(M132="","OK","CHECK"))))</f>
        <v/>
      </c>
      <c r="M132">
        <f>IF(C132="","",IF(IF(N(E132)&lt;=0,"NO INTERVAL; ","")&amp;IF(AND(G132="",F132=""),"NO DATE; ","")&amp;IF(J132="","NO ONE ASSIGNED; ","")&amp;IF(COUNTIF('Properties'!$A$2:$A$100,A132)=0,"PROPERTY NOT ON LIST; ","")="","",LEFT(IF(N(E132)&lt;=0,"NO INTERVAL; ","")&amp;IF(AND(G132="",F132=""),"NO DATE; ","")&amp;IF(J132="","NO ONE ASSIGNED; ","")&amp;IF(COUNTIF('Properties'!$A$2:$A$100,A132)=0,"PROPERTY NOT ON LIST; ",""),LEN(IF(N(E132)&lt;=0,"NO INTERVAL; ","")&amp;IF(AND(G132="",F132=""),"NO DATE; ","")&amp;IF(J132="","NO ONE ASSIGNED; ","")&amp;IF(COUNTIF('Properties'!$A$2:$A$100,A132)=0,"PROPERTY NOT ON LIST; ",""))-2)))</f>
        <v/>
      </c>
    </row>
    <row r="133">
      <c r="F133" s="7" t="n"/>
      <c r="G133" s="7" t="n"/>
      <c r="H133" s="7">
        <f>IF(C133="","",IF(AND(G133&lt;&gt;"",N(E133)&gt;0),EDATE(G133,E133),IF(F133&lt;&gt;"",F133,"")))</f>
        <v/>
      </c>
      <c r="I133">
        <f>IF(OR(C133="",H133=""),"",H133-TODAY())</f>
        <v/>
      </c>
      <c r="L133">
        <f>IF(C133="","",IF(AND(I133&lt;&gt;"",N(I133)&lt;0),"OVERDUE",IF(AND(I133&lt;&gt;"",N(I133)&lt;=N('Settings'!$B$2)),"DUE SOON",IF(M133="","OK","CHECK"))))</f>
        <v/>
      </c>
      <c r="M133">
        <f>IF(C133="","",IF(IF(N(E133)&lt;=0,"NO INTERVAL; ","")&amp;IF(AND(G133="",F133=""),"NO DATE; ","")&amp;IF(J133="","NO ONE ASSIGNED; ","")&amp;IF(COUNTIF('Properties'!$A$2:$A$100,A133)=0,"PROPERTY NOT ON LIST; ","")="","",LEFT(IF(N(E133)&lt;=0,"NO INTERVAL; ","")&amp;IF(AND(G133="",F133=""),"NO DATE; ","")&amp;IF(J133="","NO ONE ASSIGNED; ","")&amp;IF(COUNTIF('Properties'!$A$2:$A$100,A133)=0,"PROPERTY NOT ON LIST; ",""),LEN(IF(N(E133)&lt;=0,"NO INTERVAL; ","")&amp;IF(AND(G133="",F133=""),"NO DATE; ","")&amp;IF(J133="","NO ONE ASSIGNED; ","")&amp;IF(COUNTIF('Properties'!$A$2:$A$100,A133)=0,"PROPERTY NOT ON LIST; ",""))-2)))</f>
        <v/>
      </c>
    </row>
    <row r="134">
      <c r="F134" s="7" t="n"/>
      <c r="G134" s="7" t="n"/>
      <c r="H134" s="7">
        <f>IF(C134="","",IF(AND(G134&lt;&gt;"",N(E134)&gt;0),EDATE(G134,E134),IF(F134&lt;&gt;"",F134,"")))</f>
        <v/>
      </c>
      <c r="I134">
        <f>IF(OR(C134="",H134=""),"",H134-TODAY())</f>
        <v/>
      </c>
      <c r="L134">
        <f>IF(C134="","",IF(AND(I134&lt;&gt;"",N(I134)&lt;0),"OVERDUE",IF(AND(I134&lt;&gt;"",N(I134)&lt;=N('Settings'!$B$2)),"DUE SOON",IF(M134="","OK","CHECK"))))</f>
        <v/>
      </c>
      <c r="M134">
        <f>IF(C134="","",IF(IF(N(E134)&lt;=0,"NO INTERVAL; ","")&amp;IF(AND(G134="",F134=""),"NO DATE; ","")&amp;IF(J134="","NO ONE ASSIGNED; ","")&amp;IF(COUNTIF('Properties'!$A$2:$A$100,A134)=0,"PROPERTY NOT ON LIST; ","")="","",LEFT(IF(N(E134)&lt;=0,"NO INTERVAL; ","")&amp;IF(AND(G134="",F134=""),"NO DATE; ","")&amp;IF(J134="","NO ONE ASSIGNED; ","")&amp;IF(COUNTIF('Properties'!$A$2:$A$100,A134)=0,"PROPERTY NOT ON LIST; ",""),LEN(IF(N(E134)&lt;=0,"NO INTERVAL; ","")&amp;IF(AND(G134="",F134=""),"NO DATE; ","")&amp;IF(J134="","NO ONE ASSIGNED; ","")&amp;IF(COUNTIF('Properties'!$A$2:$A$100,A134)=0,"PROPERTY NOT ON LIST; ",""))-2)))</f>
        <v/>
      </c>
    </row>
    <row r="135">
      <c r="F135" s="7" t="n"/>
      <c r="G135" s="7" t="n"/>
      <c r="H135" s="7">
        <f>IF(C135="","",IF(AND(G135&lt;&gt;"",N(E135)&gt;0),EDATE(G135,E135),IF(F135&lt;&gt;"",F135,"")))</f>
        <v/>
      </c>
      <c r="I135">
        <f>IF(OR(C135="",H135=""),"",H135-TODAY())</f>
        <v/>
      </c>
      <c r="L135">
        <f>IF(C135="","",IF(AND(I135&lt;&gt;"",N(I135)&lt;0),"OVERDUE",IF(AND(I135&lt;&gt;"",N(I135)&lt;=N('Settings'!$B$2)),"DUE SOON",IF(M135="","OK","CHECK"))))</f>
        <v/>
      </c>
      <c r="M135">
        <f>IF(C135="","",IF(IF(N(E135)&lt;=0,"NO INTERVAL; ","")&amp;IF(AND(G135="",F135=""),"NO DATE; ","")&amp;IF(J135="","NO ONE ASSIGNED; ","")&amp;IF(COUNTIF('Properties'!$A$2:$A$100,A135)=0,"PROPERTY NOT ON LIST; ","")="","",LEFT(IF(N(E135)&lt;=0,"NO INTERVAL; ","")&amp;IF(AND(G135="",F135=""),"NO DATE; ","")&amp;IF(J135="","NO ONE ASSIGNED; ","")&amp;IF(COUNTIF('Properties'!$A$2:$A$100,A135)=0,"PROPERTY NOT ON LIST; ",""),LEN(IF(N(E135)&lt;=0,"NO INTERVAL; ","")&amp;IF(AND(G135="",F135=""),"NO DATE; ","")&amp;IF(J135="","NO ONE ASSIGNED; ","")&amp;IF(COUNTIF('Properties'!$A$2:$A$100,A135)=0,"PROPERTY NOT ON LIST; ",""))-2)))</f>
        <v/>
      </c>
    </row>
    <row r="136">
      <c r="F136" s="7" t="n"/>
      <c r="G136" s="7" t="n"/>
      <c r="H136" s="7">
        <f>IF(C136="","",IF(AND(G136&lt;&gt;"",N(E136)&gt;0),EDATE(G136,E136),IF(F136&lt;&gt;"",F136,"")))</f>
        <v/>
      </c>
      <c r="I136">
        <f>IF(OR(C136="",H136=""),"",H136-TODAY())</f>
        <v/>
      </c>
      <c r="L136">
        <f>IF(C136="","",IF(AND(I136&lt;&gt;"",N(I136)&lt;0),"OVERDUE",IF(AND(I136&lt;&gt;"",N(I136)&lt;=N('Settings'!$B$2)),"DUE SOON",IF(M136="","OK","CHECK"))))</f>
        <v/>
      </c>
      <c r="M136">
        <f>IF(C136="","",IF(IF(N(E136)&lt;=0,"NO INTERVAL; ","")&amp;IF(AND(G136="",F136=""),"NO DATE; ","")&amp;IF(J136="","NO ONE ASSIGNED; ","")&amp;IF(COUNTIF('Properties'!$A$2:$A$100,A136)=0,"PROPERTY NOT ON LIST; ","")="","",LEFT(IF(N(E136)&lt;=0,"NO INTERVAL; ","")&amp;IF(AND(G136="",F136=""),"NO DATE; ","")&amp;IF(J136="","NO ONE ASSIGNED; ","")&amp;IF(COUNTIF('Properties'!$A$2:$A$100,A136)=0,"PROPERTY NOT ON LIST; ",""),LEN(IF(N(E136)&lt;=0,"NO INTERVAL; ","")&amp;IF(AND(G136="",F136=""),"NO DATE; ","")&amp;IF(J136="","NO ONE ASSIGNED; ","")&amp;IF(COUNTIF('Properties'!$A$2:$A$100,A136)=0,"PROPERTY NOT ON LIST; ",""))-2)))</f>
        <v/>
      </c>
    </row>
    <row r="137">
      <c r="F137" s="7" t="n"/>
      <c r="G137" s="7" t="n"/>
      <c r="H137" s="7">
        <f>IF(C137="","",IF(AND(G137&lt;&gt;"",N(E137)&gt;0),EDATE(G137,E137),IF(F137&lt;&gt;"",F137,"")))</f>
        <v/>
      </c>
      <c r="I137">
        <f>IF(OR(C137="",H137=""),"",H137-TODAY())</f>
        <v/>
      </c>
      <c r="L137">
        <f>IF(C137="","",IF(AND(I137&lt;&gt;"",N(I137)&lt;0),"OVERDUE",IF(AND(I137&lt;&gt;"",N(I137)&lt;=N('Settings'!$B$2)),"DUE SOON",IF(M137="","OK","CHECK"))))</f>
        <v/>
      </c>
      <c r="M137">
        <f>IF(C137="","",IF(IF(N(E137)&lt;=0,"NO INTERVAL; ","")&amp;IF(AND(G137="",F137=""),"NO DATE; ","")&amp;IF(J137="","NO ONE ASSIGNED; ","")&amp;IF(COUNTIF('Properties'!$A$2:$A$100,A137)=0,"PROPERTY NOT ON LIST; ","")="","",LEFT(IF(N(E137)&lt;=0,"NO INTERVAL; ","")&amp;IF(AND(G137="",F137=""),"NO DATE; ","")&amp;IF(J137="","NO ONE ASSIGNED; ","")&amp;IF(COUNTIF('Properties'!$A$2:$A$100,A137)=0,"PROPERTY NOT ON LIST; ",""),LEN(IF(N(E137)&lt;=0,"NO INTERVAL; ","")&amp;IF(AND(G137="",F137=""),"NO DATE; ","")&amp;IF(J137="","NO ONE ASSIGNED; ","")&amp;IF(COUNTIF('Properties'!$A$2:$A$100,A137)=0,"PROPERTY NOT ON LIST; ",""))-2)))</f>
        <v/>
      </c>
    </row>
    <row r="138">
      <c r="F138" s="7" t="n"/>
      <c r="G138" s="7" t="n"/>
      <c r="H138" s="7">
        <f>IF(C138="","",IF(AND(G138&lt;&gt;"",N(E138)&gt;0),EDATE(G138,E138),IF(F138&lt;&gt;"",F138,"")))</f>
        <v/>
      </c>
      <c r="I138">
        <f>IF(OR(C138="",H138=""),"",H138-TODAY())</f>
        <v/>
      </c>
      <c r="L138">
        <f>IF(C138="","",IF(AND(I138&lt;&gt;"",N(I138)&lt;0),"OVERDUE",IF(AND(I138&lt;&gt;"",N(I138)&lt;=N('Settings'!$B$2)),"DUE SOON",IF(M138="","OK","CHECK"))))</f>
        <v/>
      </c>
      <c r="M138">
        <f>IF(C138="","",IF(IF(N(E138)&lt;=0,"NO INTERVAL; ","")&amp;IF(AND(G138="",F138=""),"NO DATE; ","")&amp;IF(J138="","NO ONE ASSIGNED; ","")&amp;IF(COUNTIF('Properties'!$A$2:$A$100,A138)=0,"PROPERTY NOT ON LIST; ","")="","",LEFT(IF(N(E138)&lt;=0,"NO INTERVAL; ","")&amp;IF(AND(G138="",F138=""),"NO DATE; ","")&amp;IF(J138="","NO ONE ASSIGNED; ","")&amp;IF(COUNTIF('Properties'!$A$2:$A$100,A138)=0,"PROPERTY NOT ON LIST; ",""),LEN(IF(N(E138)&lt;=0,"NO INTERVAL; ","")&amp;IF(AND(G138="",F138=""),"NO DATE; ","")&amp;IF(J138="","NO ONE ASSIGNED; ","")&amp;IF(COUNTIF('Properties'!$A$2:$A$100,A138)=0,"PROPERTY NOT ON LIST; ",""))-2)))</f>
        <v/>
      </c>
    </row>
    <row r="139">
      <c r="F139" s="7" t="n"/>
      <c r="G139" s="7" t="n"/>
      <c r="H139" s="7">
        <f>IF(C139="","",IF(AND(G139&lt;&gt;"",N(E139)&gt;0),EDATE(G139,E139),IF(F139&lt;&gt;"",F139,"")))</f>
        <v/>
      </c>
      <c r="I139">
        <f>IF(OR(C139="",H139=""),"",H139-TODAY())</f>
        <v/>
      </c>
      <c r="L139">
        <f>IF(C139="","",IF(AND(I139&lt;&gt;"",N(I139)&lt;0),"OVERDUE",IF(AND(I139&lt;&gt;"",N(I139)&lt;=N('Settings'!$B$2)),"DUE SOON",IF(M139="","OK","CHECK"))))</f>
        <v/>
      </c>
      <c r="M139">
        <f>IF(C139="","",IF(IF(N(E139)&lt;=0,"NO INTERVAL; ","")&amp;IF(AND(G139="",F139=""),"NO DATE; ","")&amp;IF(J139="","NO ONE ASSIGNED; ","")&amp;IF(COUNTIF('Properties'!$A$2:$A$100,A139)=0,"PROPERTY NOT ON LIST; ","")="","",LEFT(IF(N(E139)&lt;=0,"NO INTERVAL; ","")&amp;IF(AND(G139="",F139=""),"NO DATE; ","")&amp;IF(J139="","NO ONE ASSIGNED; ","")&amp;IF(COUNTIF('Properties'!$A$2:$A$100,A139)=0,"PROPERTY NOT ON LIST; ",""),LEN(IF(N(E139)&lt;=0,"NO INTERVAL; ","")&amp;IF(AND(G139="",F139=""),"NO DATE; ","")&amp;IF(J139="","NO ONE ASSIGNED; ","")&amp;IF(COUNTIF('Properties'!$A$2:$A$100,A139)=0,"PROPERTY NOT ON LIST; ",""))-2)))</f>
        <v/>
      </c>
    </row>
    <row r="140">
      <c r="F140" s="7" t="n"/>
      <c r="G140" s="7" t="n"/>
      <c r="H140" s="7">
        <f>IF(C140="","",IF(AND(G140&lt;&gt;"",N(E140)&gt;0),EDATE(G140,E140),IF(F140&lt;&gt;"",F140,"")))</f>
        <v/>
      </c>
      <c r="I140">
        <f>IF(OR(C140="",H140=""),"",H140-TODAY())</f>
        <v/>
      </c>
      <c r="L140">
        <f>IF(C140="","",IF(AND(I140&lt;&gt;"",N(I140)&lt;0),"OVERDUE",IF(AND(I140&lt;&gt;"",N(I140)&lt;=N('Settings'!$B$2)),"DUE SOON",IF(M140="","OK","CHECK"))))</f>
        <v/>
      </c>
      <c r="M140">
        <f>IF(C140="","",IF(IF(N(E140)&lt;=0,"NO INTERVAL; ","")&amp;IF(AND(G140="",F140=""),"NO DATE; ","")&amp;IF(J140="","NO ONE ASSIGNED; ","")&amp;IF(COUNTIF('Properties'!$A$2:$A$100,A140)=0,"PROPERTY NOT ON LIST; ","")="","",LEFT(IF(N(E140)&lt;=0,"NO INTERVAL; ","")&amp;IF(AND(G140="",F140=""),"NO DATE; ","")&amp;IF(J140="","NO ONE ASSIGNED; ","")&amp;IF(COUNTIF('Properties'!$A$2:$A$100,A140)=0,"PROPERTY NOT ON LIST; ",""),LEN(IF(N(E140)&lt;=0,"NO INTERVAL; ","")&amp;IF(AND(G140="",F140=""),"NO DATE; ","")&amp;IF(J140="","NO ONE ASSIGNED; ","")&amp;IF(COUNTIF('Properties'!$A$2:$A$100,A140)=0,"PROPERTY NOT ON LIST; ",""))-2)))</f>
        <v/>
      </c>
    </row>
    <row r="141">
      <c r="F141" s="7" t="n"/>
      <c r="G141" s="7" t="n"/>
      <c r="H141" s="7">
        <f>IF(C141="","",IF(AND(G141&lt;&gt;"",N(E141)&gt;0),EDATE(G141,E141),IF(F141&lt;&gt;"",F141,"")))</f>
        <v/>
      </c>
      <c r="I141">
        <f>IF(OR(C141="",H141=""),"",H141-TODAY())</f>
        <v/>
      </c>
      <c r="L141">
        <f>IF(C141="","",IF(AND(I141&lt;&gt;"",N(I141)&lt;0),"OVERDUE",IF(AND(I141&lt;&gt;"",N(I141)&lt;=N('Settings'!$B$2)),"DUE SOON",IF(M141="","OK","CHECK"))))</f>
        <v/>
      </c>
      <c r="M141">
        <f>IF(C141="","",IF(IF(N(E141)&lt;=0,"NO INTERVAL; ","")&amp;IF(AND(G141="",F141=""),"NO DATE; ","")&amp;IF(J141="","NO ONE ASSIGNED; ","")&amp;IF(COUNTIF('Properties'!$A$2:$A$100,A141)=0,"PROPERTY NOT ON LIST; ","")="","",LEFT(IF(N(E141)&lt;=0,"NO INTERVAL; ","")&amp;IF(AND(G141="",F141=""),"NO DATE; ","")&amp;IF(J141="","NO ONE ASSIGNED; ","")&amp;IF(COUNTIF('Properties'!$A$2:$A$100,A141)=0,"PROPERTY NOT ON LIST; ",""),LEN(IF(N(E141)&lt;=0,"NO INTERVAL; ","")&amp;IF(AND(G141="",F141=""),"NO DATE; ","")&amp;IF(J141="","NO ONE ASSIGNED; ","")&amp;IF(COUNTIF('Properties'!$A$2:$A$100,A141)=0,"PROPERTY NOT ON LIST; ",""))-2)))</f>
        <v/>
      </c>
    </row>
    <row r="142">
      <c r="F142" s="7" t="n"/>
      <c r="G142" s="7" t="n"/>
      <c r="H142" s="7">
        <f>IF(C142="","",IF(AND(G142&lt;&gt;"",N(E142)&gt;0),EDATE(G142,E142),IF(F142&lt;&gt;"",F142,"")))</f>
        <v/>
      </c>
      <c r="I142">
        <f>IF(OR(C142="",H142=""),"",H142-TODAY())</f>
        <v/>
      </c>
      <c r="L142">
        <f>IF(C142="","",IF(AND(I142&lt;&gt;"",N(I142)&lt;0),"OVERDUE",IF(AND(I142&lt;&gt;"",N(I142)&lt;=N('Settings'!$B$2)),"DUE SOON",IF(M142="","OK","CHECK"))))</f>
        <v/>
      </c>
      <c r="M142">
        <f>IF(C142="","",IF(IF(N(E142)&lt;=0,"NO INTERVAL; ","")&amp;IF(AND(G142="",F142=""),"NO DATE; ","")&amp;IF(J142="","NO ONE ASSIGNED; ","")&amp;IF(COUNTIF('Properties'!$A$2:$A$100,A142)=0,"PROPERTY NOT ON LIST; ","")="","",LEFT(IF(N(E142)&lt;=0,"NO INTERVAL; ","")&amp;IF(AND(G142="",F142=""),"NO DATE; ","")&amp;IF(J142="","NO ONE ASSIGNED; ","")&amp;IF(COUNTIF('Properties'!$A$2:$A$100,A142)=0,"PROPERTY NOT ON LIST; ",""),LEN(IF(N(E142)&lt;=0,"NO INTERVAL; ","")&amp;IF(AND(G142="",F142=""),"NO DATE; ","")&amp;IF(J142="","NO ONE ASSIGNED; ","")&amp;IF(COUNTIF('Properties'!$A$2:$A$100,A142)=0,"PROPERTY NOT ON LIST; ",""))-2)))</f>
        <v/>
      </c>
    </row>
    <row r="143">
      <c r="F143" s="7" t="n"/>
      <c r="G143" s="7" t="n"/>
      <c r="H143" s="7">
        <f>IF(C143="","",IF(AND(G143&lt;&gt;"",N(E143)&gt;0),EDATE(G143,E143),IF(F143&lt;&gt;"",F143,"")))</f>
        <v/>
      </c>
      <c r="I143">
        <f>IF(OR(C143="",H143=""),"",H143-TODAY())</f>
        <v/>
      </c>
      <c r="L143">
        <f>IF(C143="","",IF(AND(I143&lt;&gt;"",N(I143)&lt;0),"OVERDUE",IF(AND(I143&lt;&gt;"",N(I143)&lt;=N('Settings'!$B$2)),"DUE SOON",IF(M143="","OK","CHECK"))))</f>
        <v/>
      </c>
      <c r="M143">
        <f>IF(C143="","",IF(IF(N(E143)&lt;=0,"NO INTERVAL; ","")&amp;IF(AND(G143="",F143=""),"NO DATE; ","")&amp;IF(J143="","NO ONE ASSIGNED; ","")&amp;IF(COUNTIF('Properties'!$A$2:$A$100,A143)=0,"PROPERTY NOT ON LIST; ","")="","",LEFT(IF(N(E143)&lt;=0,"NO INTERVAL; ","")&amp;IF(AND(G143="",F143=""),"NO DATE; ","")&amp;IF(J143="","NO ONE ASSIGNED; ","")&amp;IF(COUNTIF('Properties'!$A$2:$A$100,A143)=0,"PROPERTY NOT ON LIST; ",""),LEN(IF(N(E143)&lt;=0,"NO INTERVAL; ","")&amp;IF(AND(G143="",F143=""),"NO DATE; ","")&amp;IF(J143="","NO ONE ASSIGNED; ","")&amp;IF(COUNTIF('Properties'!$A$2:$A$100,A143)=0,"PROPERTY NOT ON LIST; ",""))-2)))</f>
        <v/>
      </c>
    </row>
    <row r="144">
      <c r="F144" s="7" t="n"/>
      <c r="G144" s="7" t="n"/>
      <c r="H144" s="7">
        <f>IF(C144="","",IF(AND(G144&lt;&gt;"",N(E144)&gt;0),EDATE(G144,E144),IF(F144&lt;&gt;"",F144,"")))</f>
        <v/>
      </c>
      <c r="I144">
        <f>IF(OR(C144="",H144=""),"",H144-TODAY())</f>
        <v/>
      </c>
      <c r="L144">
        <f>IF(C144="","",IF(AND(I144&lt;&gt;"",N(I144)&lt;0),"OVERDUE",IF(AND(I144&lt;&gt;"",N(I144)&lt;=N('Settings'!$B$2)),"DUE SOON",IF(M144="","OK","CHECK"))))</f>
        <v/>
      </c>
      <c r="M144">
        <f>IF(C144="","",IF(IF(N(E144)&lt;=0,"NO INTERVAL; ","")&amp;IF(AND(G144="",F144=""),"NO DATE; ","")&amp;IF(J144="","NO ONE ASSIGNED; ","")&amp;IF(COUNTIF('Properties'!$A$2:$A$100,A144)=0,"PROPERTY NOT ON LIST; ","")="","",LEFT(IF(N(E144)&lt;=0,"NO INTERVAL; ","")&amp;IF(AND(G144="",F144=""),"NO DATE; ","")&amp;IF(J144="","NO ONE ASSIGNED; ","")&amp;IF(COUNTIF('Properties'!$A$2:$A$100,A144)=0,"PROPERTY NOT ON LIST; ",""),LEN(IF(N(E144)&lt;=0,"NO INTERVAL; ","")&amp;IF(AND(G144="",F144=""),"NO DATE; ","")&amp;IF(J144="","NO ONE ASSIGNED; ","")&amp;IF(COUNTIF('Properties'!$A$2:$A$100,A144)=0,"PROPERTY NOT ON LIST; ",""))-2)))</f>
        <v/>
      </c>
    </row>
    <row r="145">
      <c r="F145" s="7" t="n"/>
      <c r="G145" s="7" t="n"/>
      <c r="H145" s="7">
        <f>IF(C145="","",IF(AND(G145&lt;&gt;"",N(E145)&gt;0),EDATE(G145,E145),IF(F145&lt;&gt;"",F145,"")))</f>
        <v/>
      </c>
      <c r="I145">
        <f>IF(OR(C145="",H145=""),"",H145-TODAY())</f>
        <v/>
      </c>
      <c r="L145">
        <f>IF(C145="","",IF(AND(I145&lt;&gt;"",N(I145)&lt;0),"OVERDUE",IF(AND(I145&lt;&gt;"",N(I145)&lt;=N('Settings'!$B$2)),"DUE SOON",IF(M145="","OK","CHECK"))))</f>
        <v/>
      </c>
      <c r="M145">
        <f>IF(C145="","",IF(IF(N(E145)&lt;=0,"NO INTERVAL; ","")&amp;IF(AND(G145="",F145=""),"NO DATE; ","")&amp;IF(J145="","NO ONE ASSIGNED; ","")&amp;IF(COUNTIF('Properties'!$A$2:$A$100,A145)=0,"PROPERTY NOT ON LIST; ","")="","",LEFT(IF(N(E145)&lt;=0,"NO INTERVAL; ","")&amp;IF(AND(G145="",F145=""),"NO DATE; ","")&amp;IF(J145="","NO ONE ASSIGNED; ","")&amp;IF(COUNTIF('Properties'!$A$2:$A$100,A145)=0,"PROPERTY NOT ON LIST; ",""),LEN(IF(N(E145)&lt;=0,"NO INTERVAL; ","")&amp;IF(AND(G145="",F145=""),"NO DATE; ","")&amp;IF(J145="","NO ONE ASSIGNED; ","")&amp;IF(COUNTIF('Properties'!$A$2:$A$100,A145)=0,"PROPERTY NOT ON LIST; ",""))-2)))</f>
        <v/>
      </c>
    </row>
    <row r="146">
      <c r="F146" s="7" t="n"/>
      <c r="G146" s="7" t="n"/>
      <c r="H146" s="7">
        <f>IF(C146="","",IF(AND(G146&lt;&gt;"",N(E146)&gt;0),EDATE(G146,E146),IF(F146&lt;&gt;"",F146,"")))</f>
        <v/>
      </c>
      <c r="I146">
        <f>IF(OR(C146="",H146=""),"",H146-TODAY())</f>
        <v/>
      </c>
      <c r="L146">
        <f>IF(C146="","",IF(AND(I146&lt;&gt;"",N(I146)&lt;0),"OVERDUE",IF(AND(I146&lt;&gt;"",N(I146)&lt;=N('Settings'!$B$2)),"DUE SOON",IF(M146="","OK","CHECK"))))</f>
        <v/>
      </c>
      <c r="M146">
        <f>IF(C146="","",IF(IF(N(E146)&lt;=0,"NO INTERVAL; ","")&amp;IF(AND(G146="",F146=""),"NO DATE; ","")&amp;IF(J146="","NO ONE ASSIGNED; ","")&amp;IF(COUNTIF('Properties'!$A$2:$A$100,A146)=0,"PROPERTY NOT ON LIST; ","")="","",LEFT(IF(N(E146)&lt;=0,"NO INTERVAL; ","")&amp;IF(AND(G146="",F146=""),"NO DATE; ","")&amp;IF(J146="","NO ONE ASSIGNED; ","")&amp;IF(COUNTIF('Properties'!$A$2:$A$100,A146)=0,"PROPERTY NOT ON LIST; ",""),LEN(IF(N(E146)&lt;=0,"NO INTERVAL; ","")&amp;IF(AND(G146="",F146=""),"NO DATE; ","")&amp;IF(J146="","NO ONE ASSIGNED; ","")&amp;IF(COUNTIF('Properties'!$A$2:$A$100,A146)=0,"PROPERTY NOT ON LIST; ",""))-2)))</f>
        <v/>
      </c>
    </row>
    <row r="147">
      <c r="F147" s="7" t="n"/>
      <c r="G147" s="7" t="n"/>
      <c r="H147" s="7">
        <f>IF(C147="","",IF(AND(G147&lt;&gt;"",N(E147)&gt;0),EDATE(G147,E147),IF(F147&lt;&gt;"",F147,"")))</f>
        <v/>
      </c>
      <c r="I147">
        <f>IF(OR(C147="",H147=""),"",H147-TODAY())</f>
        <v/>
      </c>
      <c r="L147">
        <f>IF(C147="","",IF(AND(I147&lt;&gt;"",N(I147)&lt;0),"OVERDUE",IF(AND(I147&lt;&gt;"",N(I147)&lt;=N('Settings'!$B$2)),"DUE SOON",IF(M147="","OK","CHECK"))))</f>
        <v/>
      </c>
      <c r="M147">
        <f>IF(C147="","",IF(IF(N(E147)&lt;=0,"NO INTERVAL; ","")&amp;IF(AND(G147="",F147=""),"NO DATE; ","")&amp;IF(J147="","NO ONE ASSIGNED; ","")&amp;IF(COUNTIF('Properties'!$A$2:$A$100,A147)=0,"PROPERTY NOT ON LIST; ","")="","",LEFT(IF(N(E147)&lt;=0,"NO INTERVAL; ","")&amp;IF(AND(G147="",F147=""),"NO DATE; ","")&amp;IF(J147="","NO ONE ASSIGNED; ","")&amp;IF(COUNTIF('Properties'!$A$2:$A$100,A147)=0,"PROPERTY NOT ON LIST; ",""),LEN(IF(N(E147)&lt;=0,"NO INTERVAL; ","")&amp;IF(AND(G147="",F147=""),"NO DATE; ","")&amp;IF(J147="","NO ONE ASSIGNED; ","")&amp;IF(COUNTIF('Properties'!$A$2:$A$100,A147)=0,"PROPERTY NOT ON LIST; ",""))-2)))</f>
        <v/>
      </c>
    </row>
    <row r="148">
      <c r="F148" s="7" t="n"/>
      <c r="G148" s="7" t="n"/>
      <c r="H148" s="7">
        <f>IF(C148="","",IF(AND(G148&lt;&gt;"",N(E148)&gt;0),EDATE(G148,E148),IF(F148&lt;&gt;"",F148,"")))</f>
        <v/>
      </c>
      <c r="I148">
        <f>IF(OR(C148="",H148=""),"",H148-TODAY())</f>
        <v/>
      </c>
      <c r="L148">
        <f>IF(C148="","",IF(AND(I148&lt;&gt;"",N(I148)&lt;0),"OVERDUE",IF(AND(I148&lt;&gt;"",N(I148)&lt;=N('Settings'!$B$2)),"DUE SOON",IF(M148="","OK","CHECK"))))</f>
        <v/>
      </c>
      <c r="M148">
        <f>IF(C148="","",IF(IF(N(E148)&lt;=0,"NO INTERVAL; ","")&amp;IF(AND(G148="",F148=""),"NO DATE; ","")&amp;IF(J148="","NO ONE ASSIGNED; ","")&amp;IF(COUNTIF('Properties'!$A$2:$A$100,A148)=0,"PROPERTY NOT ON LIST; ","")="","",LEFT(IF(N(E148)&lt;=0,"NO INTERVAL; ","")&amp;IF(AND(G148="",F148=""),"NO DATE; ","")&amp;IF(J148="","NO ONE ASSIGNED; ","")&amp;IF(COUNTIF('Properties'!$A$2:$A$100,A148)=0,"PROPERTY NOT ON LIST; ",""),LEN(IF(N(E148)&lt;=0,"NO INTERVAL; ","")&amp;IF(AND(G148="",F148=""),"NO DATE; ","")&amp;IF(J148="","NO ONE ASSIGNED; ","")&amp;IF(COUNTIF('Properties'!$A$2:$A$100,A148)=0,"PROPERTY NOT ON LIST; ",""))-2)))</f>
        <v/>
      </c>
    </row>
    <row r="149">
      <c r="F149" s="7" t="n"/>
      <c r="G149" s="7" t="n"/>
      <c r="H149" s="7">
        <f>IF(C149="","",IF(AND(G149&lt;&gt;"",N(E149)&gt;0),EDATE(G149,E149),IF(F149&lt;&gt;"",F149,"")))</f>
        <v/>
      </c>
      <c r="I149">
        <f>IF(OR(C149="",H149=""),"",H149-TODAY())</f>
        <v/>
      </c>
      <c r="L149">
        <f>IF(C149="","",IF(AND(I149&lt;&gt;"",N(I149)&lt;0),"OVERDUE",IF(AND(I149&lt;&gt;"",N(I149)&lt;=N('Settings'!$B$2)),"DUE SOON",IF(M149="","OK","CHECK"))))</f>
        <v/>
      </c>
      <c r="M149">
        <f>IF(C149="","",IF(IF(N(E149)&lt;=0,"NO INTERVAL; ","")&amp;IF(AND(G149="",F149=""),"NO DATE; ","")&amp;IF(J149="","NO ONE ASSIGNED; ","")&amp;IF(COUNTIF('Properties'!$A$2:$A$100,A149)=0,"PROPERTY NOT ON LIST; ","")="","",LEFT(IF(N(E149)&lt;=0,"NO INTERVAL; ","")&amp;IF(AND(G149="",F149=""),"NO DATE; ","")&amp;IF(J149="","NO ONE ASSIGNED; ","")&amp;IF(COUNTIF('Properties'!$A$2:$A$100,A149)=0,"PROPERTY NOT ON LIST; ",""),LEN(IF(N(E149)&lt;=0,"NO INTERVAL; ","")&amp;IF(AND(G149="",F149=""),"NO DATE; ","")&amp;IF(J149="","NO ONE ASSIGNED; ","")&amp;IF(COUNTIF('Properties'!$A$2:$A$100,A149)=0,"PROPERTY NOT ON LIST; ",""))-2)))</f>
        <v/>
      </c>
    </row>
    <row r="150">
      <c r="F150" s="7" t="n"/>
      <c r="G150" s="7" t="n"/>
      <c r="H150" s="7">
        <f>IF(C150="","",IF(AND(G150&lt;&gt;"",N(E150)&gt;0),EDATE(G150,E150),IF(F150&lt;&gt;"",F150,"")))</f>
        <v/>
      </c>
      <c r="I150">
        <f>IF(OR(C150="",H150=""),"",H150-TODAY())</f>
        <v/>
      </c>
      <c r="L150">
        <f>IF(C150="","",IF(AND(I150&lt;&gt;"",N(I150)&lt;0),"OVERDUE",IF(AND(I150&lt;&gt;"",N(I150)&lt;=N('Settings'!$B$2)),"DUE SOON",IF(M150="","OK","CHECK"))))</f>
        <v/>
      </c>
      <c r="M150">
        <f>IF(C150="","",IF(IF(N(E150)&lt;=0,"NO INTERVAL; ","")&amp;IF(AND(G150="",F150=""),"NO DATE; ","")&amp;IF(J150="","NO ONE ASSIGNED; ","")&amp;IF(COUNTIF('Properties'!$A$2:$A$100,A150)=0,"PROPERTY NOT ON LIST; ","")="","",LEFT(IF(N(E150)&lt;=0,"NO INTERVAL; ","")&amp;IF(AND(G150="",F150=""),"NO DATE; ","")&amp;IF(J150="","NO ONE ASSIGNED; ","")&amp;IF(COUNTIF('Properties'!$A$2:$A$100,A150)=0,"PROPERTY NOT ON LIST; ",""),LEN(IF(N(E150)&lt;=0,"NO INTERVAL; ","")&amp;IF(AND(G150="",F150=""),"NO DATE; ","")&amp;IF(J150="","NO ONE ASSIGNED; ","")&amp;IF(COUNTIF('Properties'!$A$2:$A$100,A150)=0,"PROPERTY NOT ON LIST; ",""))-2)))</f>
        <v/>
      </c>
    </row>
    <row r="151">
      <c r="F151" s="7" t="n"/>
      <c r="G151" s="7" t="n"/>
      <c r="H151" s="7">
        <f>IF(C151="","",IF(AND(G151&lt;&gt;"",N(E151)&gt;0),EDATE(G151,E151),IF(F151&lt;&gt;"",F151,"")))</f>
        <v/>
      </c>
      <c r="I151">
        <f>IF(OR(C151="",H151=""),"",H151-TODAY())</f>
        <v/>
      </c>
      <c r="L151">
        <f>IF(C151="","",IF(AND(I151&lt;&gt;"",N(I151)&lt;0),"OVERDUE",IF(AND(I151&lt;&gt;"",N(I151)&lt;=N('Settings'!$B$2)),"DUE SOON",IF(M151="","OK","CHECK"))))</f>
        <v/>
      </c>
      <c r="M151">
        <f>IF(C151="","",IF(IF(N(E151)&lt;=0,"NO INTERVAL; ","")&amp;IF(AND(G151="",F151=""),"NO DATE; ","")&amp;IF(J151="","NO ONE ASSIGNED; ","")&amp;IF(COUNTIF('Properties'!$A$2:$A$100,A151)=0,"PROPERTY NOT ON LIST; ","")="","",LEFT(IF(N(E151)&lt;=0,"NO INTERVAL; ","")&amp;IF(AND(G151="",F151=""),"NO DATE; ","")&amp;IF(J151="","NO ONE ASSIGNED; ","")&amp;IF(COUNTIF('Properties'!$A$2:$A$100,A151)=0,"PROPERTY NOT ON LIST; ",""),LEN(IF(N(E151)&lt;=0,"NO INTERVAL; ","")&amp;IF(AND(G151="",F151=""),"NO DATE; ","")&amp;IF(J151="","NO ONE ASSIGNED; ","")&amp;IF(COUNTIF('Properties'!$A$2:$A$100,A151)=0,"PROPERTY NOT ON LIST; ",""))-2)))</f>
        <v/>
      </c>
    </row>
    <row r="152">
      <c r="F152" s="7" t="n"/>
      <c r="G152" s="7" t="n"/>
      <c r="H152" s="7">
        <f>IF(C152="","",IF(AND(G152&lt;&gt;"",N(E152)&gt;0),EDATE(G152,E152),IF(F152&lt;&gt;"",F152,"")))</f>
        <v/>
      </c>
      <c r="I152">
        <f>IF(OR(C152="",H152=""),"",H152-TODAY())</f>
        <v/>
      </c>
      <c r="L152">
        <f>IF(C152="","",IF(AND(I152&lt;&gt;"",N(I152)&lt;0),"OVERDUE",IF(AND(I152&lt;&gt;"",N(I152)&lt;=N('Settings'!$B$2)),"DUE SOON",IF(M152="","OK","CHECK"))))</f>
        <v/>
      </c>
      <c r="M152">
        <f>IF(C152="","",IF(IF(N(E152)&lt;=0,"NO INTERVAL; ","")&amp;IF(AND(G152="",F152=""),"NO DATE; ","")&amp;IF(J152="","NO ONE ASSIGNED; ","")&amp;IF(COUNTIF('Properties'!$A$2:$A$100,A152)=0,"PROPERTY NOT ON LIST; ","")="","",LEFT(IF(N(E152)&lt;=0,"NO INTERVAL; ","")&amp;IF(AND(G152="",F152=""),"NO DATE; ","")&amp;IF(J152="","NO ONE ASSIGNED; ","")&amp;IF(COUNTIF('Properties'!$A$2:$A$100,A152)=0,"PROPERTY NOT ON LIST; ",""),LEN(IF(N(E152)&lt;=0,"NO INTERVAL; ","")&amp;IF(AND(G152="",F152=""),"NO DATE; ","")&amp;IF(J152="","NO ONE ASSIGNED; ","")&amp;IF(COUNTIF('Properties'!$A$2:$A$100,A152)=0,"PROPERTY NOT ON LIST; ",""))-2)))</f>
        <v/>
      </c>
    </row>
    <row r="153">
      <c r="F153" s="7" t="n"/>
      <c r="G153" s="7" t="n"/>
      <c r="H153" s="7">
        <f>IF(C153="","",IF(AND(G153&lt;&gt;"",N(E153)&gt;0),EDATE(G153,E153),IF(F153&lt;&gt;"",F153,"")))</f>
        <v/>
      </c>
      <c r="I153">
        <f>IF(OR(C153="",H153=""),"",H153-TODAY())</f>
        <v/>
      </c>
      <c r="L153">
        <f>IF(C153="","",IF(AND(I153&lt;&gt;"",N(I153)&lt;0),"OVERDUE",IF(AND(I153&lt;&gt;"",N(I153)&lt;=N('Settings'!$B$2)),"DUE SOON",IF(M153="","OK","CHECK"))))</f>
        <v/>
      </c>
      <c r="M153">
        <f>IF(C153="","",IF(IF(N(E153)&lt;=0,"NO INTERVAL; ","")&amp;IF(AND(G153="",F153=""),"NO DATE; ","")&amp;IF(J153="","NO ONE ASSIGNED; ","")&amp;IF(COUNTIF('Properties'!$A$2:$A$100,A153)=0,"PROPERTY NOT ON LIST; ","")="","",LEFT(IF(N(E153)&lt;=0,"NO INTERVAL; ","")&amp;IF(AND(G153="",F153=""),"NO DATE; ","")&amp;IF(J153="","NO ONE ASSIGNED; ","")&amp;IF(COUNTIF('Properties'!$A$2:$A$100,A153)=0,"PROPERTY NOT ON LIST; ",""),LEN(IF(N(E153)&lt;=0,"NO INTERVAL; ","")&amp;IF(AND(G153="",F153=""),"NO DATE; ","")&amp;IF(J153="","NO ONE ASSIGNED; ","")&amp;IF(COUNTIF('Properties'!$A$2:$A$100,A153)=0,"PROPERTY NOT ON LIST; ",""))-2)))</f>
        <v/>
      </c>
    </row>
    <row r="154">
      <c r="F154" s="7" t="n"/>
      <c r="G154" s="7" t="n"/>
      <c r="H154" s="7">
        <f>IF(C154="","",IF(AND(G154&lt;&gt;"",N(E154)&gt;0),EDATE(G154,E154),IF(F154&lt;&gt;"",F154,"")))</f>
        <v/>
      </c>
      <c r="I154">
        <f>IF(OR(C154="",H154=""),"",H154-TODAY())</f>
        <v/>
      </c>
      <c r="L154">
        <f>IF(C154="","",IF(AND(I154&lt;&gt;"",N(I154)&lt;0),"OVERDUE",IF(AND(I154&lt;&gt;"",N(I154)&lt;=N('Settings'!$B$2)),"DUE SOON",IF(M154="","OK","CHECK"))))</f>
        <v/>
      </c>
      <c r="M154">
        <f>IF(C154="","",IF(IF(N(E154)&lt;=0,"NO INTERVAL; ","")&amp;IF(AND(G154="",F154=""),"NO DATE; ","")&amp;IF(J154="","NO ONE ASSIGNED; ","")&amp;IF(COUNTIF('Properties'!$A$2:$A$100,A154)=0,"PROPERTY NOT ON LIST; ","")="","",LEFT(IF(N(E154)&lt;=0,"NO INTERVAL; ","")&amp;IF(AND(G154="",F154=""),"NO DATE; ","")&amp;IF(J154="","NO ONE ASSIGNED; ","")&amp;IF(COUNTIF('Properties'!$A$2:$A$100,A154)=0,"PROPERTY NOT ON LIST; ",""),LEN(IF(N(E154)&lt;=0,"NO INTERVAL; ","")&amp;IF(AND(G154="",F154=""),"NO DATE; ","")&amp;IF(J154="","NO ONE ASSIGNED; ","")&amp;IF(COUNTIF('Properties'!$A$2:$A$100,A154)=0,"PROPERTY NOT ON LIST; ",""))-2)))</f>
        <v/>
      </c>
    </row>
    <row r="155">
      <c r="F155" s="7" t="n"/>
      <c r="G155" s="7" t="n"/>
      <c r="H155" s="7">
        <f>IF(C155="","",IF(AND(G155&lt;&gt;"",N(E155)&gt;0),EDATE(G155,E155),IF(F155&lt;&gt;"",F155,"")))</f>
        <v/>
      </c>
      <c r="I155">
        <f>IF(OR(C155="",H155=""),"",H155-TODAY())</f>
        <v/>
      </c>
      <c r="L155">
        <f>IF(C155="","",IF(AND(I155&lt;&gt;"",N(I155)&lt;0),"OVERDUE",IF(AND(I155&lt;&gt;"",N(I155)&lt;=N('Settings'!$B$2)),"DUE SOON",IF(M155="","OK","CHECK"))))</f>
        <v/>
      </c>
      <c r="M155">
        <f>IF(C155="","",IF(IF(N(E155)&lt;=0,"NO INTERVAL; ","")&amp;IF(AND(G155="",F155=""),"NO DATE; ","")&amp;IF(J155="","NO ONE ASSIGNED; ","")&amp;IF(COUNTIF('Properties'!$A$2:$A$100,A155)=0,"PROPERTY NOT ON LIST; ","")="","",LEFT(IF(N(E155)&lt;=0,"NO INTERVAL; ","")&amp;IF(AND(G155="",F155=""),"NO DATE; ","")&amp;IF(J155="","NO ONE ASSIGNED; ","")&amp;IF(COUNTIF('Properties'!$A$2:$A$100,A155)=0,"PROPERTY NOT ON LIST; ",""),LEN(IF(N(E155)&lt;=0,"NO INTERVAL; ","")&amp;IF(AND(G155="",F155=""),"NO DATE; ","")&amp;IF(J155="","NO ONE ASSIGNED; ","")&amp;IF(COUNTIF('Properties'!$A$2:$A$100,A155)=0,"PROPERTY NOT ON LIST; ",""))-2)))</f>
        <v/>
      </c>
    </row>
    <row r="156">
      <c r="F156" s="7" t="n"/>
      <c r="G156" s="7" t="n"/>
      <c r="H156" s="7">
        <f>IF(C156="","",IF(AND(G156&lt;&gt;"",N(E156)&gt;0),EDATE(G156,E156),IF(F156&lt;&gt;"",F156,"")))</f>
        <v/>
      </c>
      <c r="I156">
        <f>IF(OR(C156="",H156=""),"",H156-TODAY())</f>
        <v/>
      </c>
      <c r="L156">
        <f>IF(C156="","",IF(AND(I156&lt;&gt;"",N(I156)&lt;0),"OVERDUE",IF(AND(I156&lt;&gt;"",N(I156)&lt;=N('Settings'!$B$2)),"DUE SOON",IF(M156="","OK","CHECK"))))</f>
        <v/>
      </c>
      <c r="M156">
        <f>IF(C156="","",IF(IF(N(E156)&lt;=0,"NO INTERVAL; ","")&amp;IF(AND(G156="",F156=""),"NO DATE; ","")&amp;IF(J156="","NO ONE ASSIGNED; ","")&amp;IF(COUNTIF('Properties'!$A$2:$A$100,A156)=0,"PROPERTY NOT ON LIST; ","")="","",LEFT(IF(N(E156)&lt;=0,"NO INTERVAL; ","")&amp;IF(AND(G156="",F156=""),"NO DATE; ","")&amp;IF(J156="","NO ONE ASSIGNED; ","")&amp;IF(COUNTIF('Properties'!$A$2:$A$100,A156)=0,"PROPERTY NOT ON LIST; ",""),LEN(IF(N(E156)&lt;=0,"NO INTERVAL; ","")&amp;IF(AND(G156="",F156=""),"NO DATE; ","")&amp;IF(J156="","NO ONE ASSIGNED; ","")&amp;IF(COUNTIF('Properties'!$A$2:$A$100,A156)=0,"PROPERTY NOT ON LIST; ",""))-2)))</f>
        <v/>
      </c>
    </row>
    <row r="157">
      <c r="F157" s="7" t="n"/>
      <c r="G157" s="7" t="n"/>
      <c r="H157" s="7">
        <f>IF(C157="","",IF(AND(G157&lt;&gt;"",N(E157)&gt;0),EDATE(G157,E157),IF(F157&lt;&gt;"",F157,"")))</f>
        <v/>
      </c>
      <c r="I157">
        <f>IF(OR(C157="",H157=""),"",H157-TODAY())</f>
        <v/>
      </c>
      <c r="L157">
        <f>IF(C157="","",IF(AND(I157&lt;&gt;"",N(I157)&lt;0),"OVERDUE",IF(AND(I157&lt;&gt;"",N(I157)&lt;=N('Settings'!$B$2)),"DUE SOON",IF(M157="","OK","CHECK"))))</f>
        <v/>
      </c>
      <c r="M157">
        <f>IF(C157="","",IF(IF(N(E157)&lt;=0,"NO INTERVAL; ","")&amp;IF(AND(G157="",F157=""),"NO DATE; ","")&amp;IF(J157="","NO ONE ASSIGNED; ","")&amp;IF(COUNTIF('Properties'!$A$2:$A$100,A157)=0,"PROPERTY NOT ON LIST; ","")="","",LEFT(IF(N(E157)&lt;=0,"NO INTERVAL; ","")&amp;IF(AND(G157="",F157=""),"NO DATE; ","")&amp;IF(J157="","NO ONE ASSIGNED; ","")&amp;IF(COUNTIF('Properties'!$A$2:$A$100,A157)=0,"PROPERTY NOT ON LIST; ",""),LEN(IF(N(E157)&lt;=0,"NO INTERVAL; ","")&amp;IF(AND(G157="",F157=""),"NO DATE; ","")&amp;IF(J157="","NO ONE ASSIGNED; ","")&amp;IF(COUNTIF('Properties'!$A$2:$A$100,A157)=0,"PROPERTY NOT ON LIST; ",""))-2)))</f>
        <v/>
      </c>
    </row>
    <row r="158">
      <c r="F158" s="7" t="n"/>
      <c r="G158" s="7" t="n"/>
      <c r="H158" s="7">
        <f>IF(C158="","",IF(AND(G158&lt;&gt;"",N(E158)&gt;0),EDATE(G158,E158),IF(F158&lt;&gt;"",F158,"")))</f>
        <v/>
      </c>
      <c r="I158">
        <f>IF(OR(C158="",H158=""),"",H158-TODAY())</f>
        <v/>
      </c>
      <c r="L158">
        <f>IF(C158="","",IF(AND(I158&lt;&gt;"",N(I158)&lt;0),"OVERDUE",IF(AND(I158&lt;&gt;"",N(I158)&lt;=N('Settings'!$B$2)),"DUE SOON",IF(M158="","OK","CHECK"))))</f>
        <v/>
      </c>
      <c r="M158">
        <f>IF(C158="","",IF(IF(N(E158)&lt;=0,"NO INTERVAL; ","")&amp;IF(AND(G158="",F158=""),"NO DATE; ","")&amp;IF(J158="","NO ONE ASSIGNED; ","")&amp;IF(COUNTIF('Properties'!$A$2:$A$100,A158)=0,"PROPERTY NOT ON LIST; ","")="","",LEFT(IF(N(E158)&lt;=0,"NO INTERVAL; ","")&amp;IF(AND(G158="",F158=""),"NO DATE; ","")&amp;IF(J158="","NO ONE ASSIGNED; ","")&amp;IF(COUNTIF('Properties'!$A$2:$A$100,A158)=0,"PROPERTY NOT ON LIST; ",""),LEN(IF(N(E158)&lt;=0,"NO INTERVAL; ","")&amp;IF(AND(G158="",F158=""),"NO DATE; ","")&amp;IF(J158="","NO ONE ASSIGNED; ","")&amp;IF(COUNTIF('Properties'!$A$2:$A$100,A158)=0,"PROPERTY NOT ON LIST; ",""))-2)))</f>
        <v/>
      </c>
    </row>
    <row r="159">
      <c r="F159" s="7" t="n"/>
      <c r="G159" s="7" t="n"/>
      <c r="H159" s="7">
        <f>IF(C159="","",IF(AND(G159&lt;&gt;"",N(E159)&gt;0),EDATE(G159,E159),IF(F159&lt;&gt;"",F159,"")))</f>
        <v/>
      </c>
      <c r="I159">
        <f>IF(OR(C159="",H159=""),"",H159-TODAY())</f>
        <v/>
      </c>
      <c r="L159">
        <f>IF(C159="","",IF(AND(I159&lt;&gt;"",N(I159)&lt;0),"OVERDUE",IF(AND(I159&lt;&gt;"",N(I159)&lt;=N('Settings'!$B$2)),"DUE SOON",IF(M159="","OK","CHECK"))))</f>
        <v/>
      </c>
      <c r="M159">
        <f>IF(C159="","",IF(IF(N(E159)&lt;=0,"NO INTERVAL; ","")&amp;IF(AND(G159="",F159=""),"NO DATE; ","")&amp;IF(J159="","NO ONE ASSIGNED; ","")&amp;IF(COUNTIF('Properties'!$A$2:$A$100,A159)=0,"PROPERTY NOT ON LIST; ","")="","",LEFT(IF(N(E159)&lt;=0,"NO INTERVAL; ","")&amp;IF(AND(G159="",F159=""),"NO DATE; ","")&amp;IF(J159="","NO ONE ASSIGNED; ","")&amp;IF(COUNTIF('Properties'!$A$2:$A$100,A159)=0,"PROPERTY NOT ON LIST; ",""),LEN(IF(N(E159)&lt;=0,"NO INTERVAL; ","")&amp;IF(AND(G159="",F159=""),"NO DATE; ","")&amp;IF(J159="","NO ONE ASSIGNED; ","")&amp;IF(COUNTIF('Properties'!$A$2:$A$100,A159)=0,"PROPERTY NOT ON LIST; ",""))-2)))</f>
        <v/>
      </c>
    </row>
    <row r="160">
      <c r="F160" s="7" t="n"/>
      <c r="G160" s="7" t="n"/>
      <c r="H160" s="7">
        <f>IF(C160="","",IF(AND(G160&lt;&gt;"",N(E160)&gt;0),EDATE(G160,E160),IF(F160&lt;&gt;"",F160,"")))</f>
        <v/>
      </c>
      <c r="I160">
        <f>IF(OR(C160="",H160=""),"",H160-TODAY())</f>
        <v/>
      </c>
      <c r="L160">
        <f>IF(C160="","",IF(AND(I160&lt;&gt;"",N(I160)&lt;0),"OVERDUE",IF(AND(I160&lt;&gt;"",N(I160)&lt;=N('Settings'!$B$2)),"DUE SOON",IF(M160="","OK","CHECK"))))</f>
        <v/>
      </c>
      <c r="M160">
        <f>IF(C160="","",IF(IF(N(E160)&lt;=0,"NO INTERVAL; ","")&amp;IF(AND(G160="",F160=""),"NO DATE; ","")&amp;IF(J160="","NO ONE ASSIGNED; ","")&amp;IF(COUNTIF('Properties'!$A$2:$A$100,A160)=0,"PROPERTY NOT ON LIST; ","")="","",LEFT(IF(N(E160)&lt;=0,"NO INTERVAL; ","")&amp;IF(AND(G160="",F160=""),"NO DATE; ","")&amp;IF(J160="","NO ONE ASSIGNED; ","")&amp;IF(COUNTIF('Properties'!$A$2:$A$100,A160)=0,"PROPERTY NOT ON LIST; ",""),LEN(IF(N(E160)&lt;=0,"NO INTERVAL; ","")&amp;IF(AND(G160="",F160=""),"NO DATE; ","")&amp;IF(J160="","NO ONE ASSIGNED; ","")&amp;IF(COUNTIF('Properties'!$A$2:$A$100,A160)=0,"PROPERTY NOT ON LIST; ",""))-2)))</f>
        <v/>
      </c>
    </row>
    <row r="161">
      <c r="F161" s="7" t="n"/>
      <c r="G161" s="7" t="n"/>
      <c r="H161" s="7">
        <f>IF(C161="","",IF(AND(G161&lt;&gt;"",N(E161)&gt;0),EDATE(G161,E161),IF(F161&lt;&gt;"",F161,"")))</f>
        <v/>
      </c>
      <c r="I161">
        <f>IF(OR(C161="",H161=""),"",H161-TODAY())</f>
        <v/>
      </c>
      <c r="L161">
        <f>IF(C161="","",IF(AND(I161&lt;&gt;"",N(I161)&lt;0),"OVERDUE",IF(AND(I161&lt;&gt;"",N(I161)&lt;=N('Settings'!$B$2)),"DUE SOON",IF(M161="","OK","CHECK"))))</f>
        <v/>
      </c>
      <c r="M161">
        <f>IF(C161="","",IF(IF(N(E161)&lt;=0,"NO INTERVAL; ","")&amp;IF(AND(G161="",F161=""),"NO DATE; ","")&amp;IF(J161="","NO ONE ASSIGNED; ","")&amp;IF(COUNTIF('Properties'!$A$2:$A$100,A161)=0,"PROPERTY NOT ON LIST; ","")="","",LEFT(IF(N(E161)&lt;=0,"NO INTERVAL; ","")&amp;IF(AND(G161="",F161=""),"NO DATE; ","")&amp;IF(J161="","NO ONE ASSIGNED; ","")&amp;IF(COUNTIF('Properties'!$A$2:$A$100,A161)=0,"PROPERTY NOT ON LIST; ",""),LEN(IF(N(E161)&lt;=0,"NO INTERVAL; ","")&amp;IF(AND(G161="",F161=""),"NO DATE; ","")&amp;IF(J161="","NO ONE ASSIGNED; ","")&amp;IF(COUNTIF('Properties'!$A$2:$A$100,A161)=0,"PROPERTY NOT ON LIST; ",""))-2)))</f>
        <v/>
      </c>
    </row>
    <row r="162">
      <c r="F162" s="7" t="n"/>
      <c r="G162" s="7" t="n"/>
      <c r="H162" s="7">
        <f>IF(C162="","",IF(AND(G162&lt;&gt;"",N(E162)&gt;0),EDATE(G162,E162),IF(F162&lt;&gt;"",F162,"")))</f>
        <v/>
      </c>
      <c r="I162">
        <f>IF(OR(C162="",H162=""),"",H162-TODAY())</f>
        <v/>
      </c>
      <c r="L162">
        <f>IF(C162="","",IF(AND(I162&lt;&gt;"",N(I162)&lt;0),"OVERDUE",IF(AND(I162&lt;&gt;"",N(I162)&lt;=N('Settings'!$B$2)),"DUE SOON",IF(M162="","OK","CHECK"))))</f>
        <v/>
      </c>
      <c r="M162">
        <f>IF(C162="","",IF(IF(N(E162)&lt;=0,"NO INTERVAL; ","")&amp;IF(AND(G162="",F162=""),"NO DATE; ","")&amp;IF(J162="","NO ONE ASSIGNED; ","")&amp;IF(COUNTIF('Properties'!$A$2:$A$100,A162)=0,"PROPERTY NOT ON LIST; ","")="","",LEFT(IF(N(E162)&lt;=0,"NO INTERVAL; ","")&amp;IF(AND(G162="",F162=""),"NO DATE; ","")&amp;IF(J162="","NO ONE ASSIGNED; ","")&amp;IF(COUNTIF('Properties'!$A$2:$A$100,A162)=0,"PROPERTY NOT ON LIST; ",""),LEN(IF(N(E162)&lt;=0,"NO INTERVAL; ","")&amp;IF(AND(G162="",F162=""),"NO DATE; ","")&amp;IF(J162="","NO ONE ASSIGNED; ","")&amp;IF(COUNTIF('Properties'!$A$2:$A$100,A162)=0,"PROPERTY NOT ON LIST; ",""))-2)))</f>
        <v/>
      </c>
    </row>
    <row r="163">
      <c r="F163" s="7" t="n"/>
      <c r="G163" s="7" t="n"/>
      <c r="H163" s="7">
        <f>IF(C163="","",IF(AND(G163&lt;&gt;"",N(E163)&gt;0),EDATE(G163,E163),IF(F163&lt;&gt;"",F163,"")))</f>
        <v/>
      </c>
      <c r="I163">
        <f>IF(OR(C163="",H163=""),"",H163-TODAY())</f>
        <v/>
      </c>
      <c r="L163">
        <f>IF(C163="","",IF(AND(I163&lt;&gt;"",N(I163)&lt;0),"OVERDUE",IF(AND(I163&lt;&gt;"",N(I163)&lt;=N('Settings'!$B$2)),"DUE SOON",IF(M163="","OK","CHECK"))))</f>
        <v/>
      </c>
      <c r="M163">
        <f>IF(C163="","",IF(IF(N(E163)&lt;=0,"NO INTERVAL; ","")&amp;IF(AND(G163="",F163=""),"NO DATE; ","")&amp;IF(J163="","NO ONE ASSIGNED; ","")&amp;IF(COUNTIF('Properties'!$A$2:$A$100,A163)=0,"PROPERTY NOT ON LIST; ","")="","",LEFT(IF(N(E163)&lt;=0,"NO INTERVAL; ","")&amp;IF(AND(G163="",F163=""),"NO DATE; ","")&amp;IF(J163="","NO ONE ASSIGNED; ","")&amp;IF(COUNTIF('Properties'!$A$2:$A$100,A163)=0,"PROPERTY NOT ON LIST; ",""),LEN(IF(N(E163)&lt;=0,"NO INTERVAL; ","")&amp;IF(AND(G163="",F163=""),"NO DATE; ","")&amp;IF(J163="","NO ONE ASSIGNED; ","")&amp;IF(COUNTIF('Properties'!$A$2:$A$100,A163)=0,"PROPERTY NOT ON LIST; ",""))-2)))</f>
        <v/>
      </c>
    </row>
    <row r="164">
      <c r="F164" s="7" t="n"/>
      <c r="G164" s="7" t="n"/>
      <c r="H164" s="7">
        <f>IF(C164="","",IF(AND(G164&lt;&gt;"",N(E164)&gt;0),EDATE(G164,E164),IF(F164&lt;&gt;"",F164,"")))</f>
        <v/>
      </c>
      <c r="I164">
        <f>IF(OR(C164="",H164=""),"",H164-TODAY())</f>
        <v/>
      </c>
      <c r="L164">
        <f>IF(C164="","",IF(AND(I164&lt;&gt;"",N(I164)&lt;0),"OVERDUE",IF(AND(I164&lt;&gt;"",N(I164)&lt;=N('Settings'!$B$2)),"DUE SOON",IF(M164="","OK","CHECK"))))</f>
        <v/>
      </c>
      <c r="M164">
        <f>IF(C164="","",IF(IF(N(E164)&lt;=0,"NO INTERVAL; ","")&amp;IF(AND(G164="",F164=""),"NO DATE; ","")&amp;IF(J164="","NO ONE ASSIGNED; ","")&amp;IF(COUNTIF('Properties'!$A$2:$A$100,A164)=0,"PROPERTY NOT ON LIST; ","")="","",LEFT(IF(N(E164)&lt;=0,"NO INTERVAL; ","")&amp;IF(AND(G164="",F164=""),"NO DATE; ","")&amp;IF(J164="","NO ONE ASSIGNED; ","")&amp;IF(COUNTIF('Properties'!$A$2:$A$100,A164)=0,"PROPERTY NOT ON LIST; ",""),LEN(IF(N(E164)&lt;=0,"NO INTERVAL; ","")&amp;IF(AND(G164="",F164=""),"NO DATE; ","")&amp;IF(J164="","NO ONE ASSIGNED; ","")&amp;IF(COUNTIF('Properties'!$A$2:$A$100,A164)=0,"PROPERTY NOT ON LIST; ",""))-2)))</f>
        <v/>
      </c>
    </row>
    <row r="165">
      <c r="F165" s="7" t="n"/>
      <c r="G165" s="7" t="n"/>
      <c r="H165" s="7">
        <f>IF(C165="","",IF(AND(G165&lt;&gt;"",N(E165)&gt;0),EDATE(G165,E165),IF(F165&lt;&gt;"",F165,"")))</f>
        <v/>
      </c>
      <c r="I165">
        <f>IF(OR(C165="",H165=""),"",H165-TODAY())</f>
        <v/>
      </c>
      <c r="L165">
        <f>IF(C165="","",IF(AND(I165&lt;&gt;"",N(I165)&lt;0),"OVERDUE",IF(AND(I165&lt;&gt;"",N(I165)&lt;=N('Settings'!$B$2)),"DUE SOON",IF(M165="","OK","CHECK"))))</f>
        <v/>
      </c>
      <c r="M165">
        <f>IF(C165="","",IF(IF(N(E165)&lt;=0,"NO INTERVAL; ","")&amp;IF(AND(G165="",F165=""),"NO DATE; ","")&amp;IF(J165="","NO ONE ASSIGNED; ","")&amp;IF(COUNTIF('Properties'!$A$2:$A$100,A165)=0,"PROPERTY NOT ON LIST; ","")="","",LEFT(IF(N(E165)&lt;=0,"NO INTERVAL; ","")&amp;IF(AND(G165="",F165=""),"NO DATE; ","")&amp;IF(J165="","NO ONE ASSIGNED; ","")&amp;IF(COUNTIF('Properties'!$A$2:$A$100,A165)=0,"PROPERTY NOT ON LIST; ",""),LEN(IF(N(E165)&lt;=0,"NO INTERVAL; ","")&amp;IF(AND(G165="",F165=""),"NO DATE; ","")&amp;IF(J165="","NO ONE ASSIGNED; ","")&amp;IF(COUNTIF('Properties'!$A$2:$A$100,A165)=0,"PROPERTY NOT ON LIST; ",""))-2)))</f>
        <v/>
      </c>
    </row>
    <row r="166">
      <c r="F166" s="7" t="n"/>
      <c r="G166" s="7" t="n"/>
      <c r="H166" s="7">
        <f>IF(C166="","",IF(AND(G166&lt;&gt;"",N(E166)&gt;0),EDATE(G166,E166),IF(F166&lt;&gt;"",F166,"")))</f>
        <v/>
      </c>
      <c r="I166">
        <f>IF(OR(C166="",H166=""),"",H166-TODAY())</f>
        <v/>
      </c>
      <c r="L166">
        <f>IF(C166="","",IF(AND(I166&lt;&gt;"",N(I166)&lt;0),"OVERDUE",IF(AND(I166&lt;&gt;"",N(I166)&lt;=N('Settings'!$B$2)),"DUE SOON",IF(M166="","OK","CHECK"))))</f>
        <v/>
      </c>
      <c r="M166">
        <f>IF(C166="","",IF(IF(N(E166)&lt;=0,"NO INTERVAL; ","")&amp;IF(AND(G166="",F166=""),"NO DATE; ","")&amp;IF(J166="","NO ONE ASSIGNED; ","")&amp;IF(COUNTIF('Properties'!$A$2:$A$100,A166)=0,"PROPERTY NOT ON LIST; ","")="","",LEFT(IF(N(E166)&lt;=0,"NO INTERVAL; ","")&amp;IF(AND(G166="",F166=""),"NO DATE; ","")&amp;IF(J166="","NO ONE ASSIGNED; ","")&amp;IF(COUNTIF('Properties'!$A$2:$A$100,A166)=0,"PROPERTY NOT ON LIST; ",""),LEN(IF(N(E166)&lt;=0,"NO INTERVAL; ","")&amp;IF(AND(G166="",F166=""),"NO DATE; ","")&amp;IF(J166="","NO ONE ASSIGNED; ","")&amp;IF(COUNTIF('Properties'!$A$2:$A$100,A166)=0,"PROPERTY NOT ON LIST; ",""))-2)))</f>
        <v/>
      </c>
    </row>
    <row r="167">
      <c r="F167" s="7" t="n"/>
      <c r="G167" s="7" t="n"/>
      <c r="H167" s="7">
        <f>IF(C167="","",IF(AND(G167&lt;&gt;"",N(E167)&gt;0),EDATE(G167,E167),IF(F167&lt;&gt;"",F167,"")))</f>
        <v/>
      </c>
      <c r="I167">
        <f>IF(OR(C167="",H167=""),"",H167-TODAY())</f>
        <v/>
      </c>
      <c r="L167">
        <f>IF(C167="","",IF(AND(I167&lt;&gt;"",N(I167)&lt;0),"OVERDUE",IF(AND(I167&lt;&gt;"",N(I167)&lt;=N('Settings'!$B$2)),"DUE SOON",IF(M167="","OK","CHECK"))))</f>
        <v/>
      </c>
      <c r="M167">
        <f>IF(C167="","",IF(IF(N(E167)&lt;=0,"NO INTERVAL; ","")&amp;IF(AND(G167="",F167=""),"NO DATE; ","")&amp;IF(J167="","NO ONE ASSIGNED; ","")&amp;IF(COUNTIF('Properties'!$A$2:$A$100,A167)=0,"PROPERTY NOT ON LIST; ","")="","",LEFT(IF(N(E167)&lt;=0,"NO INTERVAL; ","")&amp;IF(AND(G167="",F167=""),"NO DATE; ","")&amp;IF(J167="","NO ONE ASSIGNED; ","")&amp;IF(COUNTIF('Properties'!$A$2:$A$100,A167)=0,"PROPERTY NOT ON LIST; ",""),LEN(IF(N(E167)&lt;=0,"NO INTERVAL; ","")&amp;IF(AND(G167="",F167=""),"NO DATE; ","")&amp;IF(J167="","NO ONE ASSIGNED; ","")&amp;IF(COUNTIF('Properties'!$A$2:$A$100,A167)=0,"PROPERTY NOT ON LIST; ",""))-2)))</f>
        <v/>
      </c>
    </row>
    <row r="168">
      <c r="F168" s="7" t="n"/>
      <c r="G168" s="7" t="n"/>
      <c r="H168" s="7">
        <f>IF(C168="","",IF(AND(G168&lt;&gt;"",N(E168)&gt;0),EDATE(G168,E168),IF(F168&lt;&gt;"",F168,"")))</f>
        <v/>
      </c>
      <c r="I168">
        <f>IF(OR(C168="",H168=""),"",H168-TODAY())</f>
        <v/>
      </c>
      <c r="L168">
        <f>IF(C168="","",IF(AND(I168&lt;&gt;"",N(I168)&lt;0),"OVERDUE",IF(AND(I168&lt;&gt;"",N(I168)&lt;=N('Settings'!$B$2)),"DUE SOON",IF(M168="","OK","CHECK"))))</f>
        <v/>
      </c>
      <c r="M168">
        <f>IF(C168="","",IF(IF(N(E168)&lt;=0,"NO INTERVAL; ","")&amp;IF(AND(G168="",F168=""),"NO DATE; ","")&amp;IF(J168="","NO ONE ASSIGNED; ","")&amp;IF(COUNTIF('Properties'!$A$2:$A$100,A168)=0,"PROPERTY NOT ON LIST; ","")="","",LEFT(IF(N(E168)&lt;=0,"NO INTERVAL; ","")&amp;IF(AND(G168="",F168=""),"NO DATE; ","")&amp;IF(J168="","NO ONE ASSIGNED; ","")&amp;IF(COUNTIF('Properties'!$A$2:$A$100,A168)=0,"PROPERTY NOT ON LIST; ",""),LEN(IF(N(E168)&lt;=0,"NO INTERVAL; ","")&amp;IF(AND(G168="",F168=""),"NO DATE; ","")&amp;IF(J168="","NO ONE ASSIGNED; ","")&amp;IF(COUNTIF('Properties'!$A$2:$A$100,A168)=0,"PROPERTY NOT ON LIST; ",""))-2)))</f>
        <v/>
      </c>
    </row>
    <row r="169">
      <c r="F169" s="7" t="n"/>
      <c r="G169" s="7" t="n"/>
      <c r="H169" s="7">
        <f>IF(C169="","",IF(AND(G169&lt;&gt;"",N(E169)&gt;0),EDATE(G169,E169),IF(F169&lt;&gt;"",F169,"")))</f>
        <v/>
      </c>
      <c r="I169">
        <f>IF(OR(C169="",H169=""),"",H169-TODAY())</f>
        <v/>
      </c>
      <c r="L169">
        <f>IF(C169="","",IF(AND(I169&lt;&gt;"",N(I169)&lt;0),"OVERDUE",IF(AND(I169&lt;&gt;"",N(I169)&lt;=N('Settings'!$B$2)),"DUE SOON",IF(M169="","OK","CHECK"))))</f>
        <v/>
      </c>
      <c r="M169">
        <f>IF(C169="","",IF(IF(N(E169)&lt;=0,"NO INTERVAL; ","")&amp;IF(AND(G169="",F169=""),"NO DATE; ","")&amp;IF(J169="","NO ONE ASSIGNED; ","")&amp;IF(COUNTIF('Properties'!$A$2:$A$100,A169)=0,"PROPERTY NOT ON LIST; ","")="","",LEFT(IF(N(E169)&lt;=0,"NO INTERVAL; ","")&amp;IF(AND(G169="",F169=""),"NO DATE; ","")&amp;IF(J169="","NO ONE ASSIGNED; ","")&amp;IF(COUNTIF('Properties'!$A$2:$A$100,A169)=0,"PROPERTY NOT ON LIST; ",""),LEN(IF(N(E169)&lt;=0,"NO INTERVAL; ","")&amp;IF(AND(G169="",F169=""),"NO DATE; ","")&amp;IF(J169="","NO ONE ASSIGNED; ","")&amp;IF(COUNTIF('Properties'!$A$2:$A$100,A169)=0,"PROPERTY NOT ON LIST; ",""))-2)))</f>
        <v/>
      </c>
    </row>
    <row r="170">
      <c r="F170" s="7" t="n"/>
      <c r="G170" s="7" t="n"/>
      <c r="H170" s="7">
        <f>IF(C170="","",IF(AND(G170&lt;&gt;"",N(E170)&gt;0),EDATE(G170,E170),IF(F170&lt;&gt;"",F170,"")))</f>
        <v/>
      </c>
      <c r="I170">
        <f>IF(OR(C170="",H170=""),"",H170-TODAY())</f>
        <v/>
      </c>
      <c r="L170">
        <f>IF(C170="","",IF(AND(I170&lt;&gt;"",N(I170)&lt;0),"OVERDUE",IF(AND(I170&lt;&gt;"",N(I170)&lt;=N('Settings'!$B$2)),"DUE SOON",IF(M170="","OK","CHECK"))))</f>
        <v/>
      </c>
      <c r="M170">
        <f>IF(C170="","",IF(IF(N(E170)&lt;=0,"NO INTERVAL; ","")&amp;IF(AND(G170="",F170=""),"NO DATE; ","")&amp;IF(J170="","NO ONE ASSIGNED; ","")&amp;IF(COUNTIF('Properties'!$A$2:$A$100,A170)=0,"PROPERTY NOT ON LIST; ","")="","",LEFT(IF(N(E170)&lt;=0,"NO INTERVAL; ","")&amp;IF(AND(G170="",F170=""),"NO DATE; ","")&amp;IF(J170="","NO ONE ASSIGNED; ","")&amp;IF(COUNTIF('Properties'!$A$2:$A$100,A170)=0,"PROPERTY NOT ON LIST; ",""),LEN(IF(N(E170)&lt;=0,"NO INTERVAL; ","")&amp;IF(AND(G170="",F170=""),"NO DATE; ","")&amp;IF(J170="","NO ONE ASSIGNED; ","")&amp;IF(COUNTIF('Properties'!$A$2:$A$100,A170)=0,"PROPERTY NOT ON LIST; ",""))-2)))</f>
        <v/>
      </c>
    </row>
    <row r="171">
      <c r="F171" s="7" t="n"/>
      <c r="G171" s="7" t="n"/>
      <c r="H171" s="7">
        <f>IF(C171="","",IF(AND(G171&lt;&gt;"",N(E171)&gt;0),EDATE(G171,E171),IF(F171&lt;&gt;"",F171,"")))</f>
        <v/>
      </c>
      <c r="I171">
        <f>IF(OR(C171="",H171=""),"",H171-TODAY())</f>
        <v/>
      </c>
      <c r="L171">
        <f>IF(C171="","",IF(AND(I171&lt;&gt;"",N(I171)&lt;0),"OVERDUE",IF(AND(I171&lt;&gt;"",N(I171)&lt;=N('Settings'!$B$2)),"DUE SOON",IF(M171="","OK","CHECK"))))</f>
        <v/>
      </c>
      <c r="M171">
        <f>IF(C171="","",IF(IF(N(E171)&lt;=0,"NO INTERVAL; ","")&amp;IF(AND(G171="",F171=""),"NO DATE; ","")&amp;IF(J171="","NO ONE ASSIGNED; ","")&amp;IF(COUNTIF('Properties'!$A$2:$A$100,A171)=0,"PROPERTY NOT ON LIST; ","")="","",LEFT(IF(N(E171)&lt;=0,"NO INTERVAL; ","")&amp;IF(AND(G171="",F171=""),"NO DATE; ","")&amp;IF(J171="","NO ONE ASSIGNED; ","")&amp;IF(COUNTIF('Properties'!$A$2:$A$100,A171)=0,"PROPERTY NOT ON LIST; ",""),LEN(IF(N(E171)&lt;=0,"NO INTERVAL; ","")&amp;IF(AND(G171="",F171=""),"NO DATE; ","")&amp;IF(J171="","NO ONE ASSIGNED; ","")&amp;IF(COUNTIF('Properties'!$A$2:$A$100,A171)=0,"PROPERTY NOT ON LIST; ",""))-2)))</f>
        <v/>
      </c>
    </row>
    <row r="172">
      <c r="F172" s="7" t="n"/>
      <c r="G172" s="7" t="n"/>
      <c r="H172" s="7">
        <f>IF(C172="","",IF(AND(G172&lt;&gt;"",N(E172)&gt;0),EDATE(G172,E172),IF(F172&lt;&gt;"",F172,"")))</f>
        <v/>
      </c>
      <c r="I172">
        <f>IF(OR(C172="",H172=""),"",H172-TODAY())</f>
        <v/>
      </c>
      <c r="L172">
        <f>IF(C172="","",IF(AND(I172&lt;&gt;"",N(I172)&lt;0),"OVERDUE",IF(AND(I172&lt;&gt;"",N(I172)&lt;=N('Settings'!$B$2)),"DUE SOON",IF(M172="","OK","CHECK"))))</f>
        <v/>
      </c>
      <c r="M172">
        <f>IF(C172="","",IF(IF(N(E172)&lt;=0,"NO INTERVAL; ","")&amp;IF(AND(G172="",F172=""),"NO DATE; ","")&amp;IF(J172="","NO ONE ASSIGNED; ","")&amp;IF(COUNTIF('Properties'!$A$2:$A$100,A172)=0,"PROPERTY NOT ON LIST; ","")="","",LEFT(IF(N(E172)&lt;=0,"NO INTERVAL; ","")&amp;IF(AND(G172="",F172=""),"NO DATE; ","")&amp;IF(J172="","NO ONE ASSIGNED; ","")&amp;IF(COUNTIF('Properties'!$A$2:$A$100,A172)=0,"PROPERTY NOT ON LIST; ",""),LEN(IF(N(E172)&lt;=0,"NO INTERVAL; ","")&amp;IF(AND(G172="",F172=""),"NO DATE; ","")&amp;IF(J172="","NO ONE ASSIGNED; ","")&amp;IF(COUNTIF('Properties'!$A$2:$A$100,A172)=0,"PROPERTY NOT ON LIST; ",""))-2)))</f>
        <v/>
      </c>
    </row>
    <row r="173">
      <c r="F173" s="7" t="n"/>
      <c r="G173" s="7" t="n"/>
      <c r="H173" s="7">
        <f>IF(C173="","",IF(AND(G173&lt;&gt;"",N(E173)&gt;0),EDATE(G173,E173),IF(F173&lt;&gt;"",F173,"")))</f>
        <v/>
      </c>
      <c r="I173">
        <f>IF(OR(C173="",H173=""),"",H173-TODAY())</f>
        <v/>
      </c>
      <c r="L173">
        <f>IF(C173="","",IF(AND(I173&lt;&gt;"",N(I173)&lt;0),"OVERDUE",IF(AND(I173&lt;&gt;"",N(I173)&lt;=N('Settings'!$B$2)),"DUE SOON",IF(M173="","OK","CHECK"))))</f>
        <v/>
      </c>
      <c r="M173">
        <f>IF(C173="","",IF(IF(N(E173)&lt;=0,"NO INTERVAL; ","")&amp;IF(AND(G173="",F173=""),"NO DATE; ","")&amp;IF(J173="","NO ONE ASSIGNED; ","")&amp;IF(COUNTIF('Properties'!$A$2:$A$100,A173)=0,"PROPERTY NOT ON LIST; ","")="","",LEFT(IF(N(E173)&lt;=0,"NO INTERVAL; ","")&amp;IF(AND(G173="",F173=""),"NO DATE; ","")&amp;IF(J173="","NO ONE ASSIGNED; ","")&amp;IF(COUNTIF('Properties'!$A$2:$A$100,A173)=0,"PROPERTY NOT ON LIST; ",""),LEN(IF(N(E173)&lt;=0,"NO INTERVAL; ","")&amp;IF(AND(G173="",F173=""),"NO DATE; ","")&amp;IF(J173="","NO ONE ASSIGNED; ","")&amp;IF(COUNTIF('Properties'!$A$2:$A$100,A173)=0,"PROPERTY NOT ON LIST; ",""))-2)))</f>
        <v/>
      </c>
    </row>
    <row r="174">
      <c r="F174" s="7" t="n"/>
      <c r="G174" s="7" t="n"/>
      <c r="H174" s="7">
        <f>IF(C174="","",IF(AND(G174&lt;&gt;"",N(E174)&gt;0),EDATE(G174,E174),IF(F174&lt;&gt;"",F174,"")))</f>
        <v/>
      </c>
      <c r="I174">
        <f>IF(OR(C174="",H174=""),"",H174-TODAY())</f>
        <v/>
      </c>
      <c r="L174">
        <f>IF(C174="","",IF(AND(I174&lt;&gt;"",N(I174)&lt;0),"OVERDUE",IF(AND(I174&lt;&gt;"",N(I174)&lt;=N('Settings'!$B$2)),"DUE SOON",IF(M174="","OK","CHECK"))))</f>
        <v/>
      </c>
      <c r="M174">
        <f>IF(C174="","",IF(IF(N(E174)&lt;=0,"NO INTERVAL; ","")&amp;IF(AND(G174="",F174=""),"NO DATE; ","")&amp;IF(J174="","NO ONE ASSIGNED; ","")&amp;IF(COUNTIF('Properties'!$A$2:$A$100,A174)=0,"PROPERTY NOT ON LIST; ","")="","",LEFT(IF(N(E174)&lt;=0,"NO INTERVAL; ","")&amp;IF(AND(G174="",F174=""),"NO DATE; ","")&amp;IF(J174="","NO ONE ASSIGNED; ","")&amp;IF(COUNTIF('Properties'!$A$2:$A$100,A174)=0,"PROPERTY NOT ON LIST; ",""),LEN(IF(N(E174)&lt;=0,"NO INTERVAL; ","")&amp;IF(AND(G174="",F174=""),"NO DATE; ","")&amp;IF(J174="","NO ONE ASSIGNED; ","")&amp;IF(COUNTIF('Properties'!$A$2:$A$100,A174)=0,"PROPERTY NOT ON LIST; ",""))-2)))</f>
        <v/>
      </c>
    </row>
    <row r="175">
      <c r="F175" s="7" t="n"/>
      <c r="G175" s="7" t="n"/>
      <c r="H175" s="7">
        <f>IF(C175="","",IF(AND(G175&lt;&gt;"",N(E175)&gt;0),EDATE(G175,E175),IF(F175&lt;&gt;"",F175,"")))</f>
        <v/>
      </c>
      <c r="I175">
        <f>IF(OR(C175="",H175=""),"",H175-TODAY())</f>
        <v/>
      </c>
      <c r="L175">
        <f>IF(C175="","",IF(AND(I175&lt;&gt;"",N(I175)&lt;0),"OVERDUE",IF(AND(I175&lt;&gt;"",N(I175)&lt;=N('Settings'!$B$2)),"DUE SOON",IF(M175="","OK","CHECK"))))</f>
        <v/>
      </c>
      <c r="M175">
        <f>IF(C175="","",IF(IF(N(E175)&lt;=0,"NO INTERVAL; ","")&amp;IF(AND(G175="",F175=""),"NO DATE; ","")&amp;IF(J175="","NO ONE ASSIGNED; ","")&amp;IF(COUNTIF('Properties'!$A$2:$A$100,A175)=0,"PROPERTY NOT ON LIST; ","")="","",LEFT(IF(N(E175)&lt;=0,"NO INTERVAL; ","")&amp;IF(AND(G175="",F175=""),"NO DATE; ","")&amp;IF(J175="","NO ONE ASSIGNED; ","")&amp;IF(COUNTIF('Properties'!$A$2:$A$100,A175)=0,"PROPERTY NOT ON LIST; ",""),LEN(IF(N(E175)&lt;=0,"NO INTERVAL; ","")&amp;IF(AND(G175="",F175=""),"NO DATE; ","")&amp;IF(J175="","NO ONE ASSIGNED; ","")&amp;IF(COUNTIF('Properties'!$A$2:$A$100,A175)=0,"PROPERTY NOT ON LIST; ",""))-2)))</f>
        <v/>
      </c>
    </row>
    <row r="176">
      <c r="F176" s="7" t="n"/>
      <c r="G176" s="7" t="n"/>
      <c r="H176" s="7">
        <f>IF(C176="","",IF(AND(G176&lt;&gt;"",N(E176)&gt;0),EDATE(G176,E176),IF(F176&lt;&gt;"",F176,"")))</f>
        <v/>
      </c>
      <c r="I176">
        <f>IF(OR(C176="",H176=""),"",H176-TODAY())</f>
        <v/>
      </c>
      <c r="L176">
        <f>IF(C176="","",IF(AND(I176&lt;&gt;"",N(I176)&lt;0),"OVERDUE",IF(AND(I176&lt;&gt;"",N(I176)&lt;=N('Settings'!$B$2)),"DUE SOON",IF(M176="","OK","CHECK"))))</f>
        <v/>
      </c>
      <c r="M176">
        <f>IF(C176="","",IF(IF(N(E176)&lt;=0,"NO INTERVAL; ","")&amp;IF(AND(G176="",F176=""),"NO DATE; ","")&amp;IF(J176="","NO ONE ASSIGNED; ","")&amp;IF(COUNTIF('Properties'!$A$2:$A$100,A176)=0,"PROPERTY NOT ON LIST; ","")="","",LEFT(IF(N(E176)&lt;=0,"NO INTERVAL; ","")&amp;IF(AND(G176="",F176=""),"NO DATE; ","")&amp;IF(J176="","NO ONE ASSIGNED; ","")&amp;IF(COUNTIF('Properties'!$A$2:$A$100,A176)=0,"PROPERTY NOT ON LIST; ",""),LEN(IF(N(E176)&lt;=0,"NO INTERVAL; ","")&amp;IF(AND(G176="",F176=""),"NO DATE; ","")&amp;IF(J176="","NO ONE ASSIGNED; ","")&amp;IF(COUNTIF('Properties'!$A$2:$A$100,A176)=0,"PROPERTY NOT ON LIST; ",""))-2)))</f>
        <v/>
      </c>
    </row>
    <row r="177">
      <c r="F177" s="7" t="n"/>
      <c r="G177" s="7" t="n"/>
      <c r="H177" s="7">
        <f>IF(C177="","",IF(AND(G177&lt;&gt;"",N(E177)&gt;0),EDATE(G177,E177),IF(F177&lt;&gt;"",F177,"")))</f>
        <v/>
      </c>
      <c r="I177">
        <f>IF(OR(C177="",H177=""),"",H177-TODAY())</f>
        <v/>
      </c>
      <c r="L177">
        <f>IF(C177="","",IF(AND(I177&lt;&gt;"",N(I177)&lt;0),"OVERDUE",IF(AND(I177&lt;&gt;"",N(I177)&lt;=N('Settings'!$B$2)),"DUE SOON",IF(M177="","OK","CHECK"))))</f>
        <v/>
      </c>
      <c r="M177">
        <f>IF(C177="","",IF(IF(N(E177)&lt;=0,"NO INTERVAL; ","")&amp;IF(AND(G177="",F177=""),"NO DATE; ","")&amp;IF(J177="","NO ONE ASSIGNED; ","")&amp;IF(COUNTIF('Properties'!$A$2:$A$100,A177)=0,"PROPERTY NOT ON LIST; ","")="","",LEFT(IF(N(E177)&lt;=0,"NO INTERVAL; ","")&amp;IF(AND(G177="",F177=""),"NO DATE; ","")&amp;IF(J177="","NO ONE ASSIGNED; ","")&amp;IF(COUNTIF('Properties'!$A$2:$A$100,A177)=0,"PROPERTY NOT ON LIST; ",""),LEN(IF(N(E177)&lt;=0,"NO INTERVAL; ","")&amp;IF(AND(G177="",F177=""),"NO DATE; ","")&amp;IF(J177="","NO ONE ASSIGNED; ","")&amp;IF(COUNTIF('Properties'!$A$2:$A$100,A177)=0,"PROPERTY NOT ON LIST; ",""))-2)))</f>
        <v/>
      </c>
    </row>
    <row r="178">
      <c r="F178" s="7" t="n"/>
      <c r="G178" s="7" t="n"/>
      <c r="H178" s="7">
        <f>IF(C178="","",IF(AND(G178&lt;&gt;"",N(E178)&gt;0),EDATE(G178,E178),IF(F178&lt;&gt;"",F178,"")))</f>
        <v/>
      </c>
      <c r="I178">
        <f>IF(OR(C178="",H178=""),"",H178-TODAY())</f>
        <v/>
      </c>
      <c r="L178">
        <f>IF(C178="","",IF(AND(I178&lt;&gt;"",N(I178)&lt;0),"OVERDUE",IF(AND(I178&lt;&gt;"",N(I178)&lt;=N('Settings'!$B$2)),"DUE SOON",IF(M178="","OK","CHECK"))))</f>
        <v/>
      </c>
      <c r="M178">
        <f>IF(C178="","",IF(IF(N(E178)&lt;=0,"NO INTERVAL; ","")&amp;IF(AND(G178="",F178=""),"NO DATE; ","")&amp;IF(J178="","NO ONE ASSIGNED; ","")&amp;IF(COUNTIF('Properties'!$A$2:$A$100,A178)=0,"PROPERTY NOT ON LIST; ","")="","",LEFT(IF(N(E178)&lt;=0,"NO INTERVAL; ","")&amp;IF(AND(G178="",F178=""),"NO DATE; ","")&amp;IF(J178="","NO ONE ASSIGNED; ","")&amp;IF(COUNTIF('Properties'!$A$2:$A$100,A178)=0,"PROPERTY NOT ON LIST; ",""),LEN(IF(N(E178)&lt;=0,"NO INTERVAL; ","")&amp;IF(AND(G178="",F178=""),"NO DATE; ","")&amp;IF(J178="","NO ONE ASSIGNED; ","")&amp;IF(COUNTIF('Properties'!$A$2:$A$100,A178)=0,"PROPERTY NOT ON LIST; ",""))-2)))</f>
        <v/>
      </c>
    </row>
    <row r="179">
      <c r="F179" s="7" t="n"/>
      <c r="G179" s="7" t="n"/>
      <c r="H179" s="7">
        <f>IF(C179="","",IF(AND(G179&lt;&gt;"",N(E179)&gt;0),EDATE(G179,E179),IF(F179&lt;&gt;"",F179,"")))</f>
        <v/>
      </c>
      <c r="I179">
        <f>IF(OR(C179="",H179=""),"",H179-TODAY())</f>
        <v/>
      </c>
      <c r="L179">
        <f>IF(C179="","",IF(AND(I179&lt;&gt;"",N(I179)&lt;0),"OVERDUE",IF(AND(I179&lt;&gt;"",N(I179)&lt;=N('Settings'!$B$2)),"DUE SOON",IF(M179="","OK","CHECK"))))</f>
        <v/>
      </c>
      <c r="M179">
        <f>IF(C179="","",IF(IF(N(E179)&lt;=0,"NO INTERVAL; ","")&amp;IF(AND(G179="",F179=""),"NO DATE; ","")&amp;IF(J179="","NO ONE ASSIGNED; ","")&amp;IF(COUNTIF('Properties'!$A$2:$A$100,A179)=0,"PROPERTY NOT ON LIST; ","")="","",LEFT(IF(N(E179)&lt;=0,"NO INTERVAL; ","")&amp;IF(AND(G179="",F179=""),"NO DATE; ","")&amp;IF(J179="","NO ONE ASSIGNED; ","")&amp;IF(COUNTIF('Properties'!$A$2:$A$100,A179)=0,"PROPERTY NOT ON LIST; ",""),LEN(IF(N(E179)&lt;=0,"NO INTERVAL; ","")&amp;IF(AND(G179="",F179=""),"NO DATE; ","")&amp;IF(J179="","NO ONE ASSIGNED; ","")&amp;IF(COUNTIF('Properties'!$A$2:$A$100,A179)=0,"PROPERTY NOT ON LIST; ",""))-2)))</f>
        <v/>
      </c>
    </row>
    <row r="180">
      <c r="F180" s="7" t="n"/>
      <c r="G180" s="7" t="n"/>
      <c r="H180" s="7">
        <f>IF(C180="","",IF(AND(G180&lt;&gt;"",N(E180)&gt;0),EDATE(G180,E180),IF(F180&lt;&gt;"",F180,"")))</f>
        <v/>
      </c>
      <c r="I180">
        <f>IF(OR(C180="",H180=""),"",H180-TODAY())</f>
        <v/>
      </c>
      <c r="L180">
        <f>IF(C180="","",IF(AND(I180&lt;&gt;"",N(I180)&lt;0),"OVERDUE",IF(AND(I180&lt;&gt;"",N(I180)&lt;=N('Settings'!$B$2)),"DUE SOON",IF(M180="","OK","CHECK"))))</f>
        <v/>
      </c>
      <c r="M180">
        <f>IF(C180="","",IF(IF(N(E180)&lt;=0,"NO INTERVAL; ","")&amp;IF(AND(G180="",F180=""),"NO DATE; ","")&amp;IF(J180="","NO ONE ASSIGNED; ","")&amp;IF(COUNTIF('Properties'!$A$2:$A$100,A180)=0,"PROPERTY NOT ON LIST; ","")="","",LEFT(IF(N(E180)&lt;=0,"NO INTERVAL; ","")&amp;IF(AND(G180="",F180=""),"NO DATE; ","")&amp;IF(J180="","NO ONE ASSIGNED; ","")&amp;IF(COUNTIF('Properties'!$A$2:$A$100,A180)=0,"PROPERTY NOT ON LIST; ",""),LEN(IF(N(E180)&lt;=0,"NO INTERVAL; ","")&amp;IF(AND(G180="",F180=""),"NO DATE; ","")&amp;IF(J180="","NO ONE ASSIGNED; ","")&amp;IF(COUNTIF('Properties'!$A$2:$A$100,A180)=0,"PROPERTY NOT ON LIST; ",""))-2)))</f>
        <v/>
      </c>
    </row>
    <row r="181">
      <c r="F181" s="7" t="n"/>
      <c r="G181" s="7" t="n"/>
      <c r="H181" s="7">
        <f>IF(C181="","",IF(AND(G181&lt;&gt;"",N(E181)&gt;0),EDATE(G181,E181),IF(F181&lt;&gt;"",F181,"")))</f>
        <v/>
      </c>
      <c r="I181">
        <f>IF(OR(C181="",H181=""),"",H181-TODAY())</f>
        <v/>
      </c>
      <c r="L181">
        <f>IF(C181="","",IF(AND(I181&lt;&gt;"",N(I181)&lt;0),"OVERDUE",IF(AND(I181&lt;&gt;"",N(I181)&lt;=N('Settings'!$B$2)),"DUE SOON",IF(M181="","OK","CHECK"))))</f>
        <v/>
      </c>
      <c r="M181">
        <f>IF(C181="","",IF(IF(N(E181)&lt;=0,"NO INTERVAL; ","")&amp;IF(AND(G181="",F181=""),"NO DATE; ","")&amp;IF(J181="","NO ONE ASSIGNED; ","")&amp;IF(COUNTIF('Properties'!$A$2:$A$100,A181)=0,"PROPERTY NOT ON LIST; ","")="","",LEFT(IF(N(E181)&lt;=0,"NO INTERVAL; ","")&amp;IF(AND(G181="",F181=""),"NO DATE; ","")&amp;IF(J181="","NO ONE ASSIGNED; ","")&amp;IF(COUNTIF('Properties'!$A$2:$A$100,A181)=0,"PROPERTY NOT ON LIST; ",""),LEN(IF(N(E181)&lt;=0,"NO INTERVAL; ","")&amp;IF(AND(G181="",F181=""),"NO DATE; ","")&amp;IF(J181="","NO ONE ASSIGNED; ","")&amp;IF(COUNTIF('Properties'!$A$2:$A$100,A181)=0,"PROPERTY NOT ON LIST; ",""))-2)))</f>
        <v/>
      </c>
    </row>
    <row r="182">
      <c r="F182" s="7" t="n"/>
      <c r="G182" s="7" t="n"/>
      <c r="H182" s="7">
        <f>IF(C182="","",IF(AND(G182&lt;&gt;"",N(E182)&gt;0),EDATE(G182,E182),IF(F182&lt;&gt;"",F182,"")))</f>
        <v/>
      </c>
      <c r="I182">
        <f>IF(OR(C182="",H182=""),"",H182-TODAY())</f>
        <v/>
      </c>
      <c r="L182">
        <f>IF(C182="","",IF(AND(I182&lt;&gt;"",N(I182)&lt;0),"OVERDUE",IF(AND(I182&lt;&gt;"",N(I182)&lt;=N('Settings'!$B$2)),"DUE SOON",IF(M182="","OK","CHECK"))))</f>
        <v/>
      </c>
      <c r="M182">
        <f>IF(C182="","",IF(IF(N(E182)&lt;=0,"NO INTERVAL; ","")&amp;IF(AND(G182="",F182=""),"NO DATE; ","")&amp;IF(J182="","NO ONE ASSIGNED; ","")&amp;IF(COUNTIF('Properties'!$A$2:$A$100,A182)=0,"PROPERTY NOT ON LIST; ","")="","",LEFT(IF(N(E182)&lt;=0,"NO INTERVAL; ","")&amp;IF(AND(G182="",F182=""),"NO DATE; ","")&amp;IF(J182="","NO ONE ASSIGNED; ","")&amp;IF(COUNTIF('Properties'!$A$2:$A$100,A182)=0,"PROPERTY NOT ON LIST; ",""),LEN(IF(N(E182)&lt;=0,"NO INTERVAL; ","")&amp;IF(AND(G182="",F182=""),"NO DATE; ","")&amp;IF(J182="","NO ONE ASSIGNED; ","")&amp;IF(COUNTIF('Properties'!$A$2:$A$100,A182)=0,"PROPERTY NOT ON LIST; ",""))-2)))</f>
        <v/>
      </c>
    </row>
    <row r="183">
      <c r="F183" s="7" t="n"/>
      <c r="G183" s="7" t="n"/>
      <c r="H183" s="7">
        <f>IF(C183="","",IF(AND(G183&lt;&gt;"",N(E183)&gt;0),EDATE(G183,E183),IF(F183&lt;&gt;"",F183,"")))</f>
        <v/>
      </c>
      <c r="I183">
        <f>IF(OR(C183="",H183=""),"",H183-TODAY())</f>
        <v/>
      </c>
      <c r="L183">
        <f>IF(C183="","",IF(AND(I183&lt;&gt;"",N(I183)&lt;0),"OVERDUE",IF(AND(I183&lt;&gt;"",N(I183)&lt;=N('Settings'!$B$2)),"DUE SOON",IF(M183="","OK","CHECK"))))</f>
        <v/>
      </c>
      <c r="M183">
        <f>IF(C183="","",IF(IF(N(E183)&lt;=0,"NO INTERVAL; ","")&amp;IF(AND(G183="",F183=""),"NO DATE; ","")&amp;IF(J183="","NO ONE ASSIGNED; ","")&amp;IF(COUNTIF('Properties'!$A$2:$A$100,A183)=0,"PROPERTY NOT ON LIST; ","")="","",LEFT(IF(N(E183)&lt;=0,"NO INTERVAL; ","")&amp;IF(AND(G183="",F183=""),"NO DATE; ","")&amp;IF(J183="","NO ONE ASSIGNED; ","")&amp;IF(COUNTIF('Properties'!$A$2:$A$100,A183)=0,"PROPERTY NOT ON LIST; ",""),LEN(IF(N(E183)&lt;=0,"NO INTERVAL; ","")&amp;IF(AND(G183="",F183=""),"NO DATE; ","")&amp;IF(J183="","NO ONE ASSIGNED; ","")&amp;IF(COUNTIF('Properties'!$A$2:$A$100,A183)=0,"PROPERTY NOT ON LIST; ",""))-2)))</f>
        <v/>
      </c>
    </row>
    <row r="184">
      <c r="F184" s="7" t="n"/>
      <c r="G184" s="7" t="n"/>
      <c r="H184" s="7">
        <f>IF(C184="","",IF(AND(G184&lt;&gt;"",N(E184)&gt;0),EDATE(G184,E184),IF(F184&lt;&gt;"",F184,"")))</f>
        <v/>
      </c>
      <c r="I184">
        <f>IF(OR(C184="",H184=""),"",H184-TODAY())</f>
        <v/>
      </c>
      <c r="L184">
        <f>IF(C184="","",IF(AND(I184&lt;&gt;"",N(I184)&lt;0),"OVERDUE",IF(AND(I184&lt;&gt;"",N(I184)&lt;=N('Settings'!$B$2)),"DUE SOON",IF(M184="","OK","CHECK"))))</f>
        <v/>
      </c>
      <c r="M184">
        <f>IF(C184="","",IF(IF(N(E184)&lt;=0,"NO INTERVAL; ","")&amp;IF(AND(G184="",F184=""),"NO DATE; ","")&amp;IF(J184="","NO ONE ASSIGNED; ","")&amp;IF(COUNTIF('Properties'!$A$2:$A$100,A184)=0,"PROPERTY NOT ON LIST; ","")="","",LEFT(IF(N(E184)&lt;=0,"NO INTERVAL; ","")&amp;IF(AND(G184="",F184=""),"NO DATE; ","")&amp;IF(J184="","NO ONE ASSIGNED; ","")&amp;IF(COUNTIF('Properties'!$A$2:$A$100,A184)=0,"PROPERTY NOT ON LIST; ",""),LEN(IF(N(E184)&lt;=0,"NO INTERVAL; ","")&amp;IF(AND(G184="",F184=""),"NO DATE; ","")&amp;IF(J184="","NO ONE ASSIGNED; ","")&amp;IF(COUNTIF('Properties'!$A$2:$A$100,A184)=0,"PROPERTY NOT ON LIST; ",""))-2)))</f>
        <v/>
      </c>
    </row>
    <row r="185">
      <c r="F185" s="7" t="n"/>
      <c r="G185" s="7" t="n"/>
      <c r="H185" s="7">
        <f>IF(C185="","",IF(AND(G185&lt;&gt;"",N(E185)&gt;0),EDATE(G185,E185),IF(F185&lt;&gt;"",F185,"")))</f>
        <v/>
      </c>
      <c r="I185">
        <f>IF(OR(C185="",H185=""),"",H185-TODAY())</f>
        <v/>
      </c>
      <c r="L185">
        <f>IF(C185="","",IF(AND(I185&lt;&gt;"",N(I185)&lt;0),"OVERDUE",IF(AND(I185&lt;&gt;"",N(I185)&lt;=N('Settings'!$B$2)),"DUE SOON",IF(M185="","OK","CHECK"))))</f>
        <v/>
      </c>
      <c r="M185">
        <f>IF(C185="","",IF(IF(N(E185)&lt;=0,"NO INTERVAL; ","")&amp;IF(AND(G185="",F185=""),"NO DATE; ","")&amp;IF(J185="","NO ONE ASSIGNED; ","")&amp;IF(COUNTIF('Properties'!$A$2:$A$100,A185)=0,"PROPERTY NOT ON LIST; ","")="","",LEFT(IF(N(E185)&lt;=0,"NO INTERVAL; ","")&amp;IF(AND(G185="",F185=""),"NO DATE; ","")&amp;IF(J185="","NO ONE ASSIGNED; ","")&amp;IF(COUNTIF('Properties'!$A$2:$A$100,A185)=0,"PROPERTY NOT ON LIST; ",""),LEN(IF(N(E185)&lt;=0,"NO INTERVAL; ","")&amp;IF(AND(G185="",F185=""),"NO DATE; ","")&amp;IF(J185="","NO ONE ASSIGNED; ","")&amp;IF(COUNTIF('Properties'!$A$2:$A$100,A185)=0,"PROPERTY NOT ON LIST; ",""))-2)))</f>
        <v/>
      </c>
    </row>
    <row r="186">
      <c r="F186" s="7" t="n"/>
      <c r="G186" s="7" t="n"/>
      <c r="H186" s="7">
        <f>IF(C186="","",IF(AND(G186&lt;&gt;"",N(E186)&gt;0),EDATE(G186,E186),IF(F186&lt;&gt;"",F186,"")))</f>
        <v/>
      </c>
      <c r="I186">
        <f>IF(OR(C186="",H186=""),"",H186-TODAY())</f>
        <v/>
      </c>
      <c r="L186">
        <f>IF(C186="","",IF(AND(I186&lt;&gt;"",N(I186)&lt;0),"OVERDUE",IF(AND(I186&lt;&gt;"",N(I186)&lt;=N('Settings'!$B$2)),"DUE SOON",IF(M186="","OK","CHECK"))))</f>
        <v/>
      </c>
      <c r="M186">
        <f>IF(C186="","",IF(IF(N(E186)&lt;=0,"NO INTERVAL; ","")&amp;IF(AND(G186="",F186=""),"NO DATE; ","")&amp;IF(J186="","NO ONE ASSIGNED; ","")&amp;IF(COUNTIF('Properties'!$A$2:$A$100,A186)=0,"PROPERTY NOT ON LIST; ","")="","",LEFT(IF(N(E186)&lt;=0,"NO INTERVAL; ","")&amp;IF(AND(G186="",F186=""),"NO DATE; ","")&amp;IF(J186="","NO ONE ASSIGNED; ","")&amp;IF(COUNTIF('Properties'!$A$2:$A$100,A186)=0,"PROPERTY NOT ON LIST; ",""),LEN(IF(N(E186)&lt;=0,"NO INTERVAL; ","")&amp;IF(AND(G186="",F186=""),"NO DATE; ","")&amp;IF(J186="","NO ONE ASSIGNED; ","")&amp;IF(COUNTIF('Properties'!$A$2:$A$100,A186)=0,"PROPERTY NOT ON LIST; ",""))-2)))</f>
        <v/>
      </c>
    </row>
    <row r="187">
      <c r="F187" s="7" t="n"/>
      <c r="G187" s="7" t="n"/>
      <c r="H187" s="7">
        <f>IF(C187="","",IF(AND(G187&lt;&gt;"",N(E187)&gt;0),EDATE(G187,E187),IF(F187&lt;&gt;"",F187,"")))</f>
        <v/>
      </c>
      <c r="I187">
        <f>IF(OR(C187="",H187=""),"",H187-TODAY())</f>
        <v/>
      </c>
      <c r="L187">
        <f>IF(C187="","",IF(AND(I187&lt;&gt;"",N(I187)&lt;0),"OVERDUE",IF(AND(I187&lt;&gt;"",N(I187)&lt;=N('Settings'!$B$2)),"DUE SOON",IF(M187="","OK","CHECK"))))</f>
        <v/>
      </c>
      <c r="M187">
        <f>IF(C187="","",IF(IF(N(E187)&lt;=0,"NO INTERVAL; ","")&amp;IF(AND(G187="",F187=""),"NO DATE; ","")&amp;IF(J187="","NO ONE ASSIGNED; ","")&amp;IF(COUNTIF('Properties'!$A$2:$A$100,A187)=0,"PROPERTY NOT ON LIST; ","")="","",LEFT(IF(N(E187)&lt;=0,"NO INTERVAL; ","")&amp;IF(AND(G187="",F187=""),"NO DATE; ","")&amp;IF(J187="","NO ONE ASSIGNED; ","")&amp;IF(COUNTIF('Properties'!$A$2:$A$100,A187)=0,"PROPERTY NOT ON LIST; ",""),LEN(IF(N(E187)&lt;=0,"NO INTERVAL; ","")&amp;IF(AND(G187="",F187=""),"NO DATE; ","")&amp;IF(J187="","NO ONE ASSIGNED; ","")&amp;IF(COUNTIF('Properties'!$A$2:$A$100,A187)=0,"PROPERTY NOT ON LIST; ",""))-2)))</f>
        <v/>
      </c>
    </row>
    <row r="188">
      <c r="F188" s="7" t="n"/>
      <c r="G188" s="7" t="n"/>
      <c r="H188" s="7">
        <f>IF(C188="","",IF(AND(G188&lt;&gt;"",N(E188)&gt;0),EDATE(G188,E188),IF(F188&lt;&gt;"",F188,"")))</f>
        <v/>
      </c>
      <c r="I188">
        <f>IF(OR(C188="",H188=""),"",H188-TODAY())</f>
        <v/>
      </c>
      <c r="L188">
        <f>IF(C188="","",IF(AND(I188&lt;&gt;"",N(I188)&lt;0),"OVERDUE",IF(AND(I188&lt;&gt;"",N(I188)&lt;=N('Settings'!$B$2)),"DUE SOON",IF(M188="","OK","CHECK"))))</f>
        <v/>
      </c>
      <c r="M188">
        <f>IF(C188="","",IF(IF(N(E188)&lt;=0,"NO INTERVAL; ","")&amp;IF(AND(G188="",F188=""),"NO DATE; ","")&amp;IF(J188="","NO ONE ASSIGNED; ","")&amp;IF(COUNTIF('Properties'!$A$2:$A$100,A188)=0,"PROPERTY NOT ON LIST; ","")="","",LEFT(IF(N(E188)&lt;=0,"NO INTERVAL; ","")&amp;IF(AND(G188="",F188=""),"NO DATE; ","")&amp;IF(J188="","NO ONE ASSIGNED; ","")&amp;IF(COUNTIF('Properties'!$A$2:$A$100,A188)=0,"PROPERTY NOT ON LIST; ",""),LEN(IF(N(E188)&lt;=0,"NO INTERVAL; ","")&amp;IF(AND(G188="",F188=""),"NO DATE; ","")&amp;IF(J188="","NO ONE ASSIGNED; ","")&amp;IF(COUNTIF('Properties'!$A$2:$A$100,A188)=0,"PROPERTY NOT ON LIST; ",""))-2)))</f>
        <v/>
      </c>
    </row>
    <row r="189">
      <c r="F189" s="7" t="n"/>
      <c r="G189" s="7" t="n"/>
      <c r="H189" s="7">
        <f>IF(C189="","",IF(AND(G189&lt;&gt;"",N(E189)&gt;0),EDATE(G189,E189),IF(F189&lt;&gt;"",F189,"")))</f>
        <v/>
      </c>
      <c r="I189">
        <f>IF(OR(C189="",H189=""),"",H189-TODAY())</f>
        <v/>
      </c>
      <c r="L189">
        <f>IF(C189="","",IF(AND(I189&lt;&gt;"",N(I189)&lt;0),"OVERDUE",IF(AND(I189&lt;&gt;"",N(I189)&lt;=N('Settings'!$B$2)),"DUE SOON",IF(M189="","OK","CHECK"))))</f>
        <v/>
      </c>
      <c r="M189">
        <f>IF(C189="","",IF(IF(N(E189)&lt;=0,"NO INTERVAL; ","")&amp;IF(AND(G189="",F189=""),"NO DATE; ","")&amp;IF(J189="","NO ONE ASSIGNED; ","")&amp;IF(COUNTIF('Properties'!$A$2:$A$100,A189)=0,"PROPERTY NOT ON LIST; ","")="","",LEFT(IF(N(E189)&lt;=0,"NO INTERVAL; ","")&amp;IF(AND(G189="",F189=""),"NO DATE; ","")&amp;IF(J189="","NO ONE ASSIGNED; ","")&amp;IF(COUNTIF('Properties'!$A$2:$A$100,A189)=0,"PROPERTY NOT ON LIST; ",""),LEN(IF(N(E189)&lt;=0,"NO INTERVAL; ","")&amp;IF(AND(G189="",F189=""),"NO DATE; ","")&amp;IF(J189="","NO ONE ASSIGNED; ","")&amp;IF(COUNTIF('Properties'!$A$2:$A$100,A189)=0,"PROPERTY NOT ON LIST; ",""))-2)))</f>
        <v/>
      </c>
    </row>
    <row r="190">
      <c r="F190" s="7" t="n"/>
      <c r="G190" s="7" t="n"/>
      <c r="H190" s="7">
        <f>IF(C190="","",IF(AND(G190&lt;&gt;"",N(E190)&gt;0),EDATE(G190,E190),IF(F190&lt;&gt;"",F190,"")))</f>
        <v/>
      </c>
      <c r="I190">
        <f>IF(OR(C190="",H190=""),"",H190-TODAY())</f>
        <v/>
      </c>
      <c r="L190">
        <f>IF(C190="","",IF(AND(I190&lt;&gt;"",N(I190)&lt;0),"OVERDUE",IF(AND(I190&lt;&gt;"",N(I190)&lt;=N('Settings'!$B$2)),"DUE SOON",IF(M190="","OK","CHECK"))))</f>
        <v/>
      </c>
      <c r="M190">
        <f>IF(C190="","",IF(IF(N(E190)&lt;=0,"NO INTERVAL; ","")&amp;IF(AND(G190="",F190=""),"NO DATE; ","")&amp;IF(J190="","NO ONE ASSIGNED; ","")&amp;IF(COUNTIF('Properties'!$A$2:$A$100,A190)=0,"PROPERTY NOT ON LIST; ","")="","",LEFT(IF(N(E190)&lt;=0,"NO INTERVAL; ","")&amp;IF(AND(G190="",F190=""),"NO DATE; ","")&amp;IF(J190="","NO ONE ASSIGNED; ","")&amp;IF(COUNTIF('Properties'!$A$2:$A$100,A190)=0,"PROPERTY NOT ON LIST; ",""),LEN(IF(N(E190)&lt;=0,"NO INTERVAL; ","")&amp;IF(AND(G190="",F190=""),"NO DATE; ","")&amp;IF(J190="","NO ONE ASSIGNED; ","")&amp;IF(COUNTIF('Properties'!$A$2:$A$100,A190)=0,"PROPERTY NOT ON LIST; ",""))-2)))</f>
        <v/>
      </c>
    </row>
    <row r="191">
      <c r="F191" s="7" t="n"/>
      <c r="G191" s="7" t="n"/>
      <c r="H191" s="7">
        <f>IF(C191="","",IF(AND(G191&lt;&gt;"",N(E191)&gt;0),EDATE(G191,E191),IF(F191&lt;&gt;"",F191,"")))</f>
        <v/>
      </c>
      <c r="I191">
        <f>IF(OR(C191="",H191=""),"",H191-TODAY())</f>
        <v/>
      </c>
      <c r="L191">
        <f>IF(C191="","",IF(AND(I191&lt;&gt;"",N(I191)&lt;0),"OVERDUE",IF(AND(I191&lt;&gt;"",N(I191)&lt;=N('Settings'!$B$2)),"DUE SOON",IF(M191="","OK","CHECK"))))</f>
        <v/>
      </c>
      <c r="M191">
        <f>IF(C191="","",IF(IF(N(E191)&lt;=0,"NO INTERVAL; ","")&amp;IF(AND(G191="",F191=""),"NO DATE; ","")&amp;IF(J191="","NO ONE ASSIGNED; ","")&amp;IF(COUNTIF('Properties'!$A$2:$A$100,A191)=0,"PROPERTY NOT ON LIST; ","")="","",LEFT(IF(N(E191)&lt;=0,"NO INTERVAL; ","")&amp;IF(AND(G191="",F191=""),"NO DATE; ","")&amp;IF(J191="","NO ONE ASSIGNED; ","")&amp;IF(COUNTIF('Properties'!$A$2:$A$100,A191)=0,"PROPERTY NOT ON LIST; ",""),LEN(IF(N(E191)&lt;=0,"NO INTERVAL; ","")&amp;IF(AND(G191="",F191=""),"NO DATE; ","")&amp;IF(J191="","NO ONE ASSIGNED; ","")&amp;IF(COUNTIF('Properties'!$A$2:$A$100,A191)=0,"PROPERTY NOT ON LIST; ",""))-2)))</f>
        <v/>
      </c>
    </row>
    <row r="192">
      <c r="F192" s="7" t="n"/>
      <c r="G192" s="7" t="n"/>
      <c r="H192" s="7">
        <f>IF(C192="","",IF(AND(G192&lt;&gt;"",N(E192)&gt;0),EDATE(G192,E192),IF(F192&lt;&gt;"",F192,"")))</f>
        <v/>
      </c>
      <c r="I192">
        <f>IF(OR(C192="",H192=""),"",H192-TODAY())</f>
        <v/>
      </c>
      <c r="L192">
        <f>IF(C192="","",IF(AND(I192&lt;&gt;"",N(I192)&lt;0),"OVERDUE",IF(AND(I192&lt;&gt;"",N(I192)&lt;=N('Settings'!$B$2)),"DUE SOON",IF(M192="","OK","CHECK"))))</f>
        <v/>
      </c>
      <c r="M192">
        <f>IF(C192="","",IF(IF(N(E192)&lt;=0,"NO INTERVAL; ","")&amp;IF(AND(G192="",F192=""),"NO DATE; ","")&amp;IF(J192="","NO ONE ASSIGNED; ","")&amp;IF(COUNTIF('Properties'!$A$2:$A$100,A192)=0,"PROPERTY NOT ON LIST; ","")="","",LEFT(IF(N(E192)&lt;=0,"NO INTERVAL; ","")&amp;IF(AND(G192="",F192=""),"NO DATE; ","")&amp;IF(J192="","NO ONE ASSIGNED; ","")&amp;IF(COUNTIF('Properties'!$A$2:$A$100,A192)=0,"PROPERTY NOT ON LIST; ",""),LEN(IF(N(E192)&lt;=0,"NO INTERVAL; ","")&amp;IF(AND(G192="",F192=""),"NO DATE; ","")&amp;IF(J192="","NO ONE ASSIGNED; ","")&amp;IF(COUNTIF('Properties'!$A$2:$A$100,A192)=0,"PROPERTY NOT ON LIST; ",""))-2)))</f>
        <v/>
      </c>
    </row>
    <row r="193">
      <c r="F193" s="7" t="n"/>
      <c r="G193" s="7" t="n"/>
      <c r="H193" s="7">
        <f>IF(C193="","",IF(AND(G193&lt;&gt;"",N(E193)&gt;0),EDATE(G193,E193),IF(F193&lt;&gt;"",F193,"")))</f>
        <v/>
      </c>
      <c r="I193">
        <f>IF(OR(C193="",H193=""),"",H193-TODAY())</f>
        <v/>
      </c>
      <c r="L193">
        <f>IF(C193="","",IF(AND(I193&lt;&gt;"",N(I193)&lt;0),"OVERDUE",IF(AND(I193&lt;&gt;"",N(I193)&lt;=N('Settings'!$B$2)),"DUE SOON",IF(M193="","OK","CHECK"))))</f>
        <v/>
      </c>
      <c r="M193">
        <f>IF(C193="","",IF(IF(N(E193)&lt;=0,"NO INTERVAL; ","")&amp;IF(AND(G193="",F193=""),"NO DATE; ","")&amp;IF(J193="","NO ONE ASSIGNED; ","")&amp;IF(COUNTIF('Properties'!$A$2:$A$100,A193)=0,"PROPERTY NOT ON LIST; ","")="","",LEFT(IF(N(E193)&lt;=0,"NO INTERVAL; ","")&amp;IF(AND(G193="",F193=""),"NO DATE; ","")&amp;IF(J193="","NO ONE ASSIGNED; ","")&amp;IF(COUNTIF('Properties'!$A$2:$A$100,A193)=0,"PROPERTY NOT ON LIST; ",""),LEN(IF(N(E193)&lt;=0,"NO INTERVAL; ","")&amp;IF(AND(G193="",F193=""),"NO DATE; ","")&amp;IF(J193="","NO ONE ASSIGNED; ","")&amp;IF(COUNTIF('Properties'!$A$2:$A$100,A193)=0,"PROPERTY NOT ON LIST; ",""))-2)))</f>
        <v/>
      </c>
    </row>
    <row r="194">
      <c r="F194" s="7" t="n"/>
      <c r="G194" s="7" t="n"/>
      <c r="H194" s="7">
        <f>IF(C194="","",IF(AND(G194&lt;&gt;"",N(E194)&gt;0),EDATE(G194,E194),IF(F194&lt;&gt;"",F194,"")))</f>
        <v/>
      </c>
      <c r="I194">
        <f>IF(OR(C194="",H194=""),"",H194-TODAY())</f>
        <v/>
      </c>
      <c r="L194">
        <f>IF(C194="","",IF(AND(I194&lt;&gt;"",N(I194)&lt;0),"OVERDUE",IF(AND(I194&lt;&gt;"",N(I194)&lt;=N('Settings'!$B$2)),"DUE SOON",IF(M194="","OK","CHECK"))))</f>
        <v/>
      </c>
      <c r="M194">
        <f>IF(C194="","",IF(IF(N(E194)&lt;=0,"NO INTERVAL; ","")&amp;IF(AND(G194="",F194=""),"NO DATE; ","")&amp;IF(J194="","NO ONE ASSIGNED; ","")&amp;IF(COUNTIF('Properties'!$A$2:$A$100,A194)=0,"PROPERTY NOT ON LIST; ","")="","",LEFT(IF(N(E194)&lt;=0,"NO INTERVAL; ","")&amp;IF(AND(G194="",F194=""),"NO DATE; ","")&amp;IF(J194="","NO ONE ASSIGNED; ","")&amp;IF(COUNTIF('Properties'!$A$2:$A$100,A194)=0,"PROPERTY NOT ON LIST; ",""),LEN(IF(N(E194)&lt;=0,"NO INTERVAL; ","")&amp;IF(AND(G194="",F194=""),"NO DATE; ","")&amp;IF(J194="","NO ONE ASSIGNED; ","")&amp;IF(COUNTIF('Properties'!$A$2:$A$100,A194)=0,"PROPERTY NOT ON LIST; ",""))-2)))</f>
        <v/>
      </c>
    </row>
    <row r="195">
      <c r="F195" s="7" t="n"/>
      <c r="G195" s="7" t="n"/>
      <c r="H195" s="7">
        <f>IF(C195="","",IF(AND(G195&lt;&gt;"",N(E195)&gt;0),EDATE(G195,E195),IF(F195&lt;&gt;"",F195,"")))</f>
        <v/>
      </c>
      <c r="I195">
        <f>IF(OR(C195="",H195=""),"",H195-TODAY())</f>
        <v/>
      </c>
      <c r="L195">
        <f>IF(C195="","",IF(AND(I195&lt;&gt;"",N(I195)&lt;0),"OVERDUE",IF(AND(I195&lt;&gt;"",N(I195)&lt;=N('Settings'!$B$2)),"DUE SOON",IF(M195="","OK","CHECK"))))</f>
        <v/>
      </c>
      <c r="M195">
        <f>IF(C195="","",IF(IF(N(E195)&lt;=0,"NO INTERVAL; ","")&amp;IF(AND(G195="",F195=""),"NO DATE; ","")&amp;IF(J195="","NO ONE ASSIGNED; ","")&amp;IF(COUNTIF('Properties'!$A$2:$A$100,A195)=0,"PROPERTY NOT ON LIST; ","")="","",LEFT(IF(N(E195)&lt;=0,"NO INTERVAL; ","")&amp;IF(AND(G195="",F195=""),"NO DATE; ","")&amp;IF(J195="","NO ONE ASSIGNED; ","")&amp;IF(COUNTIF('Properties'!$A$2:$A$100,A195)=0,"PROPERTY NOT ON LIST; ",""),LEN(IF(N(E195)&lt;=0,"NO INTERVAL; ","")&amp;IF(AND(G195="",F195=""),"NO DATE; ","")&amp;IF(J195="","NO ONE ASSIGNED; ","")&amp;IF(COUNTIF('Properties'!$A$2:$A$100,A195)=0,"PROPERTY NOT ON LIST; ",""))-2)))</f>
        <v/>
      </c>
    </row>
    <row r="196">
      <c r="F196" s="7" t="n"/>
      <c r="G196" s="7" t="n"/>
      <c r="H196" s="7">
        <f>IF(C196="","",IF(AND(G196&lt;&gt;"",N(E196)&gt;0),EDATE(G196,E196),IF(F196&lt;&gt;"",F196,"")))</f>
        <v/>
      </c>
      <c r="I196">
        <f>IF(OR(C196="",H196=""),"",H196-TODAY())</f>
        <v/>
      </c>
      <c r="L196">
        <f>IF(C196="","",IF(AND(I196&lt;&gt;"",N(I196)&lt;0),"OVERDUE",IF(AND(I196&lt;&gt;"",N(I196)&lt;=N('Settings'!$B$2)),"DUE SOON",IF(M196="","OK","CHECK"))))</f>
        <v/>
      </c>
      <c r="M196">
        <f>IF(C196="","",IF(IF(N(E196)&lt;=0,"NO INTERVAL; ","")&amp;IF(AND(G196="",F196=""),"NO DATE; ","")&amp;IF(J196="","NO ONE ASSIGNED; ","")&amp;IF(COUNTIF('Properties'!$A$2:$A$100,A196)=0,"PROPERTY NOT ON LIST; ","")="","",LEFT(IF(N(E196)&lt;=0,"NO INTERVAL; ","")&amp;IF(AND(G196="",F196=""),"NO DATE; ","")&amp;IF(J196="","NO ONE ASSIGNED; ","")&amp;IF(COUNTIF('Properties'!$A$2:$A$100,A196)=0,"PROPERTY NOT ON LIST; ",""),LEN(IF(N(E196)&lt;=0,"NO INTERVAL; ","")&amp;IF(AND(G196="",F196=""),"NO DATE; ","")&amp;IF(J196="","NO ONE ASSIGNED; ","")&amp;IF(COUNTIF('Properties'!$A$2:$A$100,A196)=0,"PROPERTY NOT ON LIST; ",""))-2)))</f>
        <v/>
      </c>
    </row>
    <row r="197">
      <c r="F197" s="7" t="n"/>
      <c r="G197" s="7" t="n"/>
      <c r="H197" s="7">
        <f>IF(C197="","",IF(AND(G197&lt;&gt;"",N(E197)&gt;0),EDATE(G197,E197),IF(F197&lt;&gt;"",F197,"")))</f>
        <v/>
      </c>
      <c r="I197">
        <f>IF(OR(C197="",H197=""),"",H197-TODAY())</f>
        <v/>
      </c>
      <c r="L197">
        <f>IF(C197="","",IF(AND(I197&lt;&gt;"",N(I197)&lt;0),"OVERDUE",IF(AND(I197&lt;&gt;"",N(I197)&lt;=N('Settings'!$B$2)),"DUE SOON",IF(M197="","OK","CHECK"))))</f>
        <v/>
      </c>
      <c r="M197">
        <f>IF(C197="","",IF(IF(N(E197)&lt;=0,"NO INTERVAL; ","")&amp;IF(AND(G197="",F197=""),"NO DATE; ","")&amp;IF(J197="","NO ONE ASSIGNED; ","")&amp;IF(COUNTIF('Properties'!$A$2:$A$100,A197)=0,"PROPERTY NOT ON LIST; ","")="","",LEFT(IF(N(E197)&lt;=0,"NO INTERVAL; ","")&amp;IF(AND(G197="",F197=""),"NO DATE; ","")&amp;IF(J197="","NO ONE ASSIGNED; ","")&amp;IF(COUNTIF('Properties'!$A$2:$A$100,A197)=0,"PROPERTY NOT ON LIST; ",""),LEN(IF(N(E197)&lt;=0,"NO INTERVAL; ","")&amp;IF(AND(G197="",F197=""),"NO DATE; ","")&amp;IF(J197="","NO ONE ASSIGNED; ","")&amp;IF(COUNTIF('Properties'!$A$2:$A$100,A197)=0,"PROPERTY NOT ON LIST; ",""))-2)))</f>
        <v/>
      </c>
    </row>
    <row r="198">
      <c r="F198" s="7" t="n"/>
      <c r="G198" s="7" t="n"/>
      <c r="H198" s="7">
        <f>IF(C198="","",IF(AND(G198&lt;&gt;"",N(E198)&gt;0),EDATE(G198,E198),IF(F198&lt;&gt;"",F198,"")))</f>
        <v/>
      </c>
      <c r="I198">
        <f>IF(OR(C198="",H198=""),"",H198-TODAY())</f>
        <v/>
      </c>
      <c r="L198">
        <f>IF(C198="","",IF(AND(I198&lt;&gt;"",N(I198)&lt;0),"OVERDUE",IF(AND(I198&lt;&gt;"",N(I198)&lt;=N('Settings'!$B$2)),"DUE SOON",IF(M198="","OK","CHECK"))))</f>
        <v/>
      </c>
      <c r="M198">
        <f>IF(C198="","",IF(IF(N(E198)&lt;=0,"NO INTERVAL; ","")&amp;IF(AND(G198="",F198=""),"NO DATE; ","")&amp;IF(J198="","NO ONE ASSIGNED; ","")&amp;IF(COUNTIF('Properties'!$A$2:$A$100,A198)=0,"PROPERTY NOT ON LIST; ","")="","",LEFT(IF(N(E198)&lt;=0,"NO INTERVAL; ","")&amp;IF(AND(G198="",F198=""),"NO DATE; ","")&amp;IF(J198="","NO ONE ASSIGNED; ","")&amp;IF(COUNTIF('Properties'!$A$2:$A$100,A198)=0,"PROPERTY NOT ON LIST; ",""),LEN(IF(N(E198)&lt;=0,"NO INTERVAL; ","")&amp;IF(AND(G198="",F198=""),"NO DATE; ","")&amp;IF(J198="","NO ONE ASSIGNED; ","")&amp;IF(COUNTIF('Properties'!$A$2:$A$100,A198)=0,"PROPERTY NOT ON LIST; ",""))-2)))</f>
        <v/>
      </c>
    </row>
    <row r="199">
      <c r="F199" s="7" t="n"/>
      <c r="G199" s="7" t="n"/>
      <c r="H199" s="7">
        <f>IF(C199="","",IF(AND(G199&lt;&gt;"",N(E199)&gt;0),EDATE(G199,E199),IF(F199&lt;&gt;"",F199,"")))</f>
        <v/>
      </c>
      <c r="I199">
        <f>IF(OR(C199="",H199=""),"",H199-TODAY())</f>
        <v/>
      </c>
      <c r="L199">
        <f>IF(C199="","",IF(AND(I199&lt;&gt;"",N(I199)&lt;0),"OVERDUE",IF(AND(I199&lt;&gt;"",N(I199)&lt;=N('Settings'!$B$2)),"DUE SOON",IF(M199="","OK","CHECK"))))</f>
        <v/>
      </c>
      <c r="M199">
        <f>IF(C199="","",IF(IF(N(E199)&lt;=0,"NO INTERVAL; ","")&amp;IF(AND(G199="",F199=""),"NO DATE; ","")&amp;IF(J199="","NO ONE ASSIGNED; ","")&amp;IF(COUNTIF('Properties'!$A$2:$A$100,A199)=0,"PROPERTY NOT ON LIST; ","")="","",LEFT(IF(N(E199)&lt;=0,"NO INTERVAL; ","")&amp;IF(AND(G199="",F199=""),"NO DATE; ","")&amp;IF(J199="","NO ONE ASSIGNED; ","")&amp;IF(COUNTIF('Properties'!$A$2:$A$100,A199)=0,"PROPERTY NOT ON LIST; ",""),LEN(IF(N(E199)&lt;=0,"NO INTERVAL; ","")&amp;IF(AND(G199="",F199=""),"NO DATE; ","")&amp;IF(J199="","NO ONE ASSIGNED; ","")&amp;IF(COUNTIF('Properties'!$A$2:$A$100,A199)=0,"PROPERTY NOT ON LIST; ",""))-2)))</f>
        <v/>
      </c>
    </row>
    <row r="200">
      <c r="F200" s="7" t="n"/>
      <c r="G200" s="7" t="n"/>
      <c r="H200" s="7">
        <f>IF(C200="","",IF(AND(G200&lt;&gt;"",N(E200)&gt;0),EDATE(G200,E200),IF(F200&lt;&gt;"",F200,"")))</f>
        <v/>
      </c>
      <c r="I200">
        <f>IF(OR(C200="",H200=""),"",H200-TODAY())</f>
        <v/>
      </c>
      <c r="L200">
        <f>IF(C200="","",IF(AND(I200&lt;&gt;"",N(I200)&lt;0),"OVERDUE",IF(AND(I200&lt;&gt;"",N(I200)&lt;=N('Settings'!$B$2)),"DUE SOON",IF(M200="","OK","CHECK"))))</f>
        <v/>
      </c>
      <c r="M200">
        <f>IF(C200="","",IF(IF(N(E200)&lt;=0,"NO INTERVAL; ","")&amp;IF(AND(G200="",F200=""),"NO DATE; ","")&amp;IF(J200="","NO ONE ASSIGNED; ","")&amp;IF(COUNTIF('Properties'!$A$2:$A$100,A200)=0,"PROPERTY NOT ON LIST; ","")="","",LEFT(IF(N(E200)&lt;=0,"NO INTERVAL; ","")&amp;IF(AND(G200="",F200=""),"NO DATE; ","")&amp;IF(J200="","NO ONE ASSIGNED; ","")&amp;IF(COUNTIF('Properties'!$A$2:$A$100,A200)=0,"PROPERTY NOT ON LIST; ",""),LEN(IF(N(E200)&lt;=0,"NO INTERVAL; ","")&amp;IF(AND(G200="",F200=""),"NO DATE; ","")&amp;IF(J200="","NO ONE ASSIGNED; ","")&amp;IF(COUNTIF('Properties'!$A$2:$A$100,A200)=0,"PROPERTY NOT ON LIST; ",""))-2)))</f>
        <v/>
      </c>
    </row>
    <row r="201">
      <c r="F201" s="7" t="n"/>
      <c r="G201" s="7" t="n"/>
      <c r="H201" s="7">
        <f>IF(C201="","",IF(AND(G201&lt;&gt;"",N(E201)&gt;0),EDATE(G201,E201),IF(F201&lt;&gt;"",F201,"")))</f>
        <v/>
      </c>
      <c r="I201">
        <f>IF(OR(C201="",H201=""),"",H201-TODAY())</f>
        <v/>
      </c>
      <c r="L201">
        <f>IF(C201="","",IF(AND(I201&lt;&gt;"",N(I201)&lt;0),"OVERDUE",IF(AND(I201&lt;&gt;"",N(I201)&lt;=N('Settings'!$B$2)),"DUE SOON",IF(M201="","OK","CHECK"))))</f>
        <v/>
      </c>
      <c r="M201">
        <f>IF(C201="","",IF(IF(N(E201)&lt;=0,"NO INTERVAL; ","")&amp;IF(AND(G201="",F201=""),"NO DATE; ","")&amp;IF(J201="","NO ONE ASSIGNED; ","")&amp;IF(COUNTIF('Properties'!$A$2:$A$100,A201)=0,"PROPERTY NOT ON LIST; ","")="","",LEFT(IF(N(E201)&lt;=0,"NO INTERVAL; ","")&amp;IF(AND(G201="",F201=""),"NO DATE; ","")&amp;IF(J201="","NO ONE ASSIGNED; ","")&amp;IF(COUNTIF('Properties'!$A$2:$A$100,A201)=0,"PROPERTY NOT ON LIST; ",""),LEN(IF(N(E201)&lt;=0,"NO INTERVAL; ","")&amp;IF(AND(G201="",F201=""),"NO DATE; ","")&amp;IF(J201="","NO ONE ASSIGNED; ","")&amp;IF(COUNTIF('Properties'!$A$2:$A$100,A201)=0,"PROPERTY NOT ON LIST; ",""))-2)))</f>
        <v/>
      </c>
    </row>
    <row r="202">
      <c r="F202" s="7" t="n"/>
      <c r="G202" s="7" t="n"/>
      <c r="H202" s="7">
        <f>IF(C202="","",IF(AND(G202&lt;&gt;"",N(E202)&gt;0),EDATE(G202,E202),IF(F202&lt;&gt;"",F202,"")))</f>
        <v/>
      </c>
      <c r="I202">
        <f>IF(OR(C202="",H202=""),"",H202-TODAY())</f>
        <v/>
      </c>
      <c r="L202">
        <f>IF(C202="","",IF(AND(I202&lt;&gt;"",N(I202)&lt;0),"OVERDUE",IF(AND(I202&lt;&gt;"",N(I202)&lt;=N('Settings'!$B$2)),"DUE SOON",IF(M202="","OK","CHECK"))))</f>
        <v/>
      </c>
      <c r="M202">
        <f>IF(C202="","",IF(IF(N(E202)&lt;=0,"NO INTERVAL; ","")&amp;IF(AND(G202="",F202=""),"NO DATE; ","")&amp;IF(J202="","NO ONE ASSIGNED; ","")&amp;IF(COUNTIF('Properties'!$A$2:$A$100,A202)=0,"PROPERTY NOT ON LIST; ","")="","",LEFT(IF(N(E202)&lt;=0,"NO INTERVAL; ","")&amp;IF(AND(G202="",F202=""),"NO DATE; ","")&amp;IF(J202="","NO ONE ASSIGNED; ","")&amp;IF(COUNTIF('Properties'!$A$2:$A$100,A202)=0,"PROPERTY NOT ON LIST; ",""),LEN(IF(N(E202)&lt;=0,"NO INTERVAL; ","")&amp;IF(AND(G202="",F202=""),"NO DATE; ","")&amp;IF(J202="","NO ONE ASSIGNED; ","")&amp;IF(COUNTIF('Properties'!$A$2:$A$100,A202)=0,"PROPERTY NOT ON LIST; ",""))-2)))</f>
        <v/>
      </c>
    </row>
    <row r="203">
      <c r="F203" s="7" t="n"/>
      <c r="G203" s="7" t="n"/>
      <c r="H203" s="7">
        <f>IF(C203="","",IF(AND(G203&lt;&gt;"",N(E203)&gt;0),EDATE(G203,E203),IF(F203&lt;&gt;"",F203,"")))</f>
        <v/>
      </c>
      <c r="I203">
        <f>IF(OR(C203="",H203=""),"",H203-TODAY())</f>
        <v/>
      </c>
      <c r="L203">
        <f>IF(C203="","",IF(AND(I203&lt;&gt;"",N(I203)&lt;0),"OVERDUE",IF(AND(I203&lt;&gt;"",N(I203)&lt;=N('Settings'!$B$2)),"DUE SOON",IF(M203="","OK","CHECK"))))</f>
        <v/>
      </c>
      <c r="M203">
        <f>IF(C203="","",IF(IF(N(E203)&lt;=0,"NO INTERVAL; ","")&amp;IF(AND(G203="",F203=""),"NO DATE; ","")&amp;IF(J203="","NO ONE ASSIGNED; ","")&amp;IF(COUNTIF('Properties'!$A$2:$A$100,A203)=0,"PROPERTY NOT ON LIST; ","")="","",LEFT(IF(N(E203)&lt;=0,"NO INTERVAL; ","")&amp;IF(AND(G203="",F203=""),"NO DATE; ","")&amp;IF(J203="","NO ONE ASSIGNED; ","")&amp;IF(COUNTIF('Properties'!$A$2:$A$100,A203)=0,"PROPERTY NOT ON LIST; ",""),LEN(IF(N(E203)&lt;=0,"NO INTERVAL; ","")&amp;IF(AND(G203="",F203=""),"NO DATE; ","")&amp;IF(J203="","NO ONE ASSIGNED; ","")&amp;IF(COUNTIF('Properties'!$A$2:$A$100,A203)=0,"PROPERTY NOT ON LIST; ",""))-2)))</f>
        <v/>
      </c>
    </row>
    <row r="204">
      <c r="F204" s="7" t="n"/>
      <c r="G204" s="7" t="n"/>
      <c r="H204" s="7">
        <f>IF(C204="","",IF(AND(G204&lt;&gt;"",N(E204)&gt;0),EDATE(G204,E204),IF(F204&lt;&gt;"",F204,"")))</f>
        <v/>
      </c>
      <c r="I204">
        <f>IF(OR(C204="",H204=""),"",H204-TODAY())</f>
        <v/>
      </c>
      <c r="L204">
        <f>IF(C204="","",IF(AND(I204&lt;&gt;"",N(I204)&lt;0),"OVERDUE",IF(AND(I204&lt;&gt;"",N(I204)&lt;=N('Settings'!$B$2)),"DUE SOON",IF(M204="","OK","CHECK"))))</f>
        <v/>
      </c>
      <c r="M204">
        <f>IF(C204="","",IF(IF(N(E204)&lt;=0,"NO INTERVAL; ","")&amp;IF(AND(G204="",F204=""),"NO DATE; ","")&amp;IF(J204="","NO ONE ASSIGNED; ","")&amp;IF(COUNTIF('Properties'!$A$2:$A$100,A204)=0,"PROPERTY NOT ON LIST; ","")="","",LEFT(IF(N(E204)&lt;=0,"NO INTERVAL; ","")&amp;IF(AND(G204="",F204=""),"NO DATE; ","")&amp;IF(J204="","NO ONE ASSIGNED; ","")&amp;IF(COUNTIF('Properties'!$A$2:$A$100,A204)=0,"PROPERTY NOT ON LIST; ",""),LEN(IF(N(E204)&lt;=0,"NO INTERVAL; ","")&amp;IF(AND(G204="",F204=""),"NO DATE; ","")&amp;IF(J204="","NO ONE ASSIGNED; ","")&amp;IF(COUNTIF('Properties'!$A$2:$A$100,A204)=0,"PROPERTY NOT ON LIST; ",""))-2)))</f>
        <v/>
      </c>
    </row>
    <row r="205">
      <c r="F205" s="7" t="n"/>
      <c r="G205" s="7" t="n"/>
      <c r="H205" s="7">
        <f>IF(C205="","",IF(AND(G205&lt;&gt;"",N(E205)&gt;0),EDATE(G205,E205),IF(F205&lt;&gt;"",F205,"")))</f>
        <v/>
      </c>
      <c r="I205">
        <f>IF(OR(C205="",H205=""),"",H205-TODAY())</f>
        <v/>
      </c>
      <c r="L205">
        <f>IF(C205="","",IF(AND(I205&lt;&gt;"",N(I205)&lt;0),"OVERDUE",IF(AND(I205&lt;&gt;"",N(I205)&lt;=N('Settings'!$B$2)),"DUE SOON",IF(M205="","OK","CHECK"))))</f>
        <v/>
      </c>
      <c r="M205">
        <f>IF(C205="","",IF(IF(N(E205)&lt;=0,"NO INTERVAL; ","")&amp;IF(AND(G205="",F205=""),"NO DATE; ","")&amp;IF(J205="","NO ONE ASSIGNED; ","")&amp;IF(COUNTIF('Properties'!$A$2:$A$100,A205)=0,"PROPERTY NOT ON LIST; ","")="","",LEFT(IF(N(E205)&lt;=0,"NO INTERVAL; ","")&amp;IF(AND(G205="",F205=""),"NO DATE; ","")&amp;IF(J205="","NO ONE ASSIGNED; ","")&amp;IF(COUNTIF('Properties'!$A$2:$A$100,A205)=0,"PROPERTY NOT ON LIST; ",""),LEN(IF(N(E205)&lt;=0,"NO INTERVAL; ","")&amp;IF(AND(G205="",F205=""),"NO DATE; ","")&amp;IF(J205="","NO ONE ASSIGNED; ","")&amp;IF(COUNTIF('Properties'!$A$2:$A$100,A205)=0,"PROPERTY NOT ON LIST; ",""))-2)))</f>
        <v/>
      </c>
    </row>
    <row r="206">
      <c r="F206" s="7" t="n"/>
      <c r="G206" s="7" t="n"/>
      <c r="H206" s="7">
        <f>IF(C206="","",IF(AND(G206&lt;&gt;"",N(E206)&gt;0),EDATE(G206,E206),IF(F206&lt;&gt;"",F206,"")))</f>
        <v/>
      </c>
      <c r="I206">
        <f>IF(OR(C206="",H206=""),"",H206-TODAY())</f>
        <v/>
      </c>
      <c r="L206">
        <f>IF(C206="","",IF(AND(I206&lt;&gt;"",N(I206)&lt;0),"OVERDUE",IF(AND(I206&lt;&gt;"",N(I206)&lt;=N('Settings'!$B$2)),"DUE SOON",IF(M206="","OK","CHECK"))))</f>
        <v/>
      </c>
      <c r="M206">
        <f>IF(C206="","",IF(IF(N(E206)&lt;=0,"NO INTERVAL; ","")&amp;IF(AND(G206="",F206=""),"NO DATE; ","")&amp;IF(J206="","NO ONE ASSIGNED; ","")&amp;IF(COUNTIF('Properties'!$A$2:$A$100,A206)=0,"PROPERTY NOT ON LIST; ","")="","",LEFT(IF(N(E206)&lt;=0,"NO INTERVAL; ","")&amp;IF(AND(G206="",F206=""),"NO DATE; ","")&amp;IF(J206="","NO ONE ASSIGNED; ","")&amp;IF(COUNTIF('Properties'!$A$2:$A$100,A206)=0,"PROPERTY NOT ON LIST; ",""),LEN(IF(N(E206)&lt;=0,"NO INTERVAL; ","")&amp;IF(AND(G206="",F206=""),"NO DATE; ","")&amp;IF(J206="","NO ONE ASSIGNED; ","")&amp;IF(COUNTIF('Properties'!$A$2:$A$100,A206)=0,"PROPERTY NOT ON LIST; ",""))-2)))</f>
        <v/>
      </c>
    </row>
    <row r="207">
      <c r="F207" s="7" t="n"/>
      <c r="G207" s="7" t="n"/>
      <c r="H207" s="7">
        <f>IF(C207="","",IF(AND(G207&lt;&gt;"",N(E207)&gt;0),EDATE(G207,E207),IF(F207&lt;&gt;"",F207,"")))</f>
        <v/>
      </c>
      <c r="I207">
        <f>IF(OR(C207="",H207=""),"",H207-TODAY())</f>
        <v/>
      </c>
      <c r="L207">
        <f>IF(C207="","",IF(AND(I207&lt;&gt;"",N(I207)&lt;0),"OVERDUE",IF(AND(I207&lt;&gt;"",N(I207)&lt;=N('Settings'!$B$2)),"DUE SOON",IF(M207="","OK","CHECK"))))</f>
        <v/>
      </c>
      <c r="M207">
        <f>IF(C207="","",IF(IF(N(E207)&lt;=0,"NO INTERVAL; ","")&amp;IF(AND(G207="",F207=""),"NO DATE; ","")&amp;IF(J207="","NO ONE ASSIGNED; ","")&amp;IF(COUNTIF('Properties'!$A$2:$A$100,A207)=0,"PROPERTY NOT ON LIST; ","")="","",LEFT(IF(N(E207)&lt;=0,"NO INTERVAL; ","")&amp;IF(AND(G207="",F207=""),"NO DATE; ","")&amp;IF(J207="","NO ONE ASSIGNED; ","")&amp;IF(COUNTIF('Properties'!$A$2:$A$100,A207)=0,"PROPERTY NOT ON LIST; ",""),LEN(IF(N(E207)&lt;=0,"NO INTERVAL; ","")&amp;IF(AND(G207="",F207=""),"NO DATE; ","")&amp;IF(J207="","NO ONE ASSIGNED; ","")&amp;IF(COUNTIF('Properties'!$A$2:$A$100,A207)=0,"PROPERTY NOT ON LIST; ",""))-2)))</f>
        <v/>
      </c>
    </row>
    <row r="208">
      <c r="F208" s="7" t="n"/>
      <c r="G208" s="7" t="n"/>
      <c r="H208" s="7">
        <f>IF(C208="","",IF(AND(G208&lt;&gt;"",N(E208)&gt;0),EDATE(G208,E208),IF(F208&lt;&gt;"",F208,"")))</f>
        <v/>
      </c>
      <c r="I208">
        <f>IF(OR(C208="",H208=""),"",H208-TODAY())</f>
        <v/>
      </c>
      <c r="L208">
        <f>IF(C208="","",IF(AND(I208&lt;&gt;"",N(I208)&lt;0),"OVERDUE",IF(AND(I208&lt;&gt;"",N(I208)&lt;=N('Settings'!$B$2)),"DUE SOON",IF(M208="","OK","CHECK"))))</f>
        <v/>
      </c>
      <c r="M208">
        <f>IF(C208="","",IF(IF(N(E208)&lt;=0,"NO INTERVAL; ","")&amp;IF(AND(G208="",F208=""),"NO DATE; ","")&amp;IF(J208="","NO ONE ASSIGNED; ","")&amp;IF(COUNTIF('Properties'!$A$2:$A$100,A208)=0,"PROPERTY NOT ON LIST; ","")="","",LEFT(IF(N(E208)&lt;=0,"NO INTERVAL; ","")&amp;IF(AND(G208="",F208=""),"NO DATE; ","")&amp;IF(J208="","NO ONE ASSIGNED; ","")&amp;IF(COUNTIF('Properties'!$A$2:$A$100,A208)=0,"PROPERTY NOT ON LIST; ",""),LEN(IF(N(E208)&lt;=0,"NO INTERVAL; ","")&amp;IF(AND(G208="",F208=""),"NO DATE; ","")&amp;IF(J208="","NO ONE ASSIGNED; ","")&amp;IF(COUNTIF('Properties'!$A$2:$A$100,A208)=0,"PROPERTY NOT ON LIST; ",""))-2)))</f>
        <v/>
      </c>
    </row>
    <row r="209">
      <c r="F209" s="7" t="n"/>
      <c r="G209" s="7" t="n"/>
      <c r="H209" s="7">
        <f>IF(C209="","",IF(AND(G209&lt;&gt;"",N(E209)&gt;0),EDATE(G209,E209),IF(F209&lt;&gt;"",F209,"")))</f>
        <v/>
      </c>
      <c r="I209">
        <f>IF(OR(C209="",H209=""),"",H209-TODAY())</f>
        <v/>
      </c>
      <c r="L209">
        <f>IF(C209="","",IF(AND(I209&lt;&gt;"",N(I209)&lt;0),"OVERDUE",IF(AND(I209&lt;&gt;"",N(I209)&lt;=N('Settings'!$B$2)),"DUE SOON",IF(M209="","OK","CHECK"))))</f>
        <v/>
      </c>
      <c r="M209">
        <f>IF(C209="","",IF(IF(N(E209)&lt;=0,"NO INTERVAL; ","")&amp;IF(AND(G209="",F209=""),"NO DATE; ","")&amp;IF(J209="","NO ONE ASSIGNED; ","")&amp;IF(COUNTIF('Properties'!$A$2:$A$100,A209)=0,"PROPERTY NOT ON LIST; ","")="","",LEFT(IF(N(E209)&lt;=0,"NO INTERVAL; ","")&amp;IF(AND(G209="",F209=""),"NO DATE; ","")&amp;IF(J209="","NO ONE ASSIGNED; ","")&amp;IF(COUNTIF('Properties'!$A$2:$A$100,A209)=0,"PROPERTY NOT ON LIST; ",""),LEN(IF(N(E209)&lt;=0,"NO INTERVAL; ","")&amp;IF(AND(G209="",F209=""),"NO DATE; ","")&amp;IF(J209="","NO ONE ASSIGNED; ","")&amp;IF(COUNTIF('Properties'!$A$2:$A$100,A209)=0,"PROPERTY NOT ON LIST; ",""))-2)))</f>
        <v/>
      </c>
    </row>
    <row r="210">
      <c r="F210" s="7" t="n"/>
      <c r="G210" s="7" t="n"/>
      <c r="H210" s="7">
        <f>IF(C210="","",IF(AND(G210&lt;&gt;"",N(E210)&gt;0),EDATE(G210,E210),IF(F210&lt;&gt;"",F210,"")))</f>
        <v/>
      </c>
      <c r="I210">
        <f>IF(OR(C210="",H210=""),"",H210-TODAY())</f>
        <v/>
      </c>
      <c r="L210">
        <f>IF(C210="","",IF(AND(I210&lt;&gt;"",N(I210)&lt;0),"OVERDUE",IF(AND(I210&lt;&gt;"",N(I210)&lt;=N('Settings'!$B$2)),"DUE SOON",IF(M210="","OK","CHECK"))))</f>
        <v/>
      </c>
      <c r="M210">
        <f>IF(C210="","",IF(IF(N(E210)&lt;=0,"NO INTERVAL; ","")&amp;IF(AND(G210="",F210=""),"NO DATE; ","")&amp;IF(J210="","NO ONE ASSIGNED; ","")&amp;IF(COUNTIF('Properties'!$A$2:$A$100,A210)=0,"PROPERTY NOT ON LIST; ","")="","",LEFT(IF(N(E210)&lt;=0,"NO INTERVAL; ","")&amp;IF(AND(G210="",F210=""),"NO DATE; ","")&amp;IF(J210="","NO ONE ASSIGNED; ","")&amp;IF(COUNTIF('Properties'!$A$2:$A$100,A210)=0,"PROPERTY NOT ON LIST; ",""),LEN(IF(N(E210)&lt;=0,"NO INTERVAL; ","")&amp;IF(AND(G210="",F210=""),"NO DATE; ","")&amp;IF(J210="","NO ONE ASSIGNED; ","")&amp;IF(COUNTIF('Properties'!$A$2:$A$100,A210)=0,"PROPERTY NOT ON LIST; ",""))-2)))</f>
        <v/>
      </c>
    </row>
    <row r="211">
      <c r="F211" s="7" t="n"/>
      <c r="G211" s="7" t="n"/>
      <c r="H211" s="7">
        <f>IF(C211="","",IF(AND(G211&lt;&gt;"",N(E211)&gt;0),EDATE(G211,E211),IF(F211&lt;&gt;"",F211,"")))</f>
        <v/>
      </c>
      <c r="I211">
        <f>IF(OR(C211="",H211=""),"",H211-TODAY())</f>
        <v/>
      </c>
      <c r="L211">
        <f>IF(C211="","",IF(AND(I211&lt;&gt;"",N(I211)&lt;0),"OVERDUE",IF(AND(I211&lt;&gt;"",N(I211)&lt;=N('Settings'!$B$2)),"DUE SOON",IF(M211="","OK","CHECK"))))</f>
        <v/>
      </c>
      <c r="M211">
        <f>IF(C211="","",IF(IF(N(E211)&lt;=0,"NO INTERVAL; ","")&amp;IF(AND(G211="",F211=""),"NO DATE; ","")&amp;IF(J211="","NO ONE ASSIGNED; ","")&amp;IF(COUNTIF('Properties'!$A$2:$A$100,A211)=0,"PROPERTY NOT ON LIST; ","")="","",LEFT(IF(N(E211)&lt;=0,"NO INTERVAL; ","")&amp;IF(AND(G211="",F211=""),"NO DATE; ","")&amp;IF(J211="","NO ONE ASSIGNED; ","")&amp;IF(COUNTIF('Properties'!$A$2:$A$100,A211)=0,"PROPERTY NOT ON LIST; ",""),LEN(IF(N(E211)&lt;=0,"NO INTERVAL; ","")&amp;IF(AND(G211="",F211=""),"NO DATE; ","")&amp;IF(J211="","NO ONE ASSIGNED; ","")&amp;IF(COUNTIF('Properties'!$A$2:$A$100,A211)=0,"PROPERTY NOT ON LIST; ",""))-2)))</f>
        <v/>
      </c>
    </row>
    <row r="212">
      <c r="F212" s="7" t="n"/>
      <c r="G212" s="7" t="n"/>
      <c r="H212" s="7">
        <f>IF(C212="","",IF(AND(G212&lt;&gt;"",N(E212)&gt;0),EDATE(G212,E212),IF(F212&lt;&gt;"",F212,"")))</f>
        <v/>
      </c>
      <c r="I212">
        <f>IF(OR(C212="",H212=""),"",H212-TODAY())</f>
        <v/>
      </c>
      <c r="L212">
        <f>IF(C212="","",IF(AND(I212&lt;&gt;"",N(I212)&lt;0),"OVERDUE",IF(AND(I212&lt;&gt;"",N(I212)&lt;=N('Settings'!$B$2)),"DUE SOON",IF(M212="","OK","CHECK"))))</f>
        <v/>
      </c>
      <c r="M212">
        <f>IF(C212="","",IF(IF(N(E212)&lt;=0,"NO INTERVAL; ","")&amp;IF(AND(G212="",F212=""),"NO DATE; ","")&amp;IF(J212="","NO ONE ASSIGNED; ","")&amp;IF(COUNTIF('Properties'!$A$2:$A$100,A212)=0,"PROPERTY NOT ON LIST; ","")="","",LEFT(IF(N(E212)&lt;=0,"NO INTERVAL; ","")&amp;IF(AND(G212="",F212=""),"NO DATE; ","")&amp;IF(J212="","NO ONE ASSIGNED; ","")&amp;IF(COUNTIF('Properties'!$A$2:$A$100,A212)=0,"PROPERTY NOT ON LIST; ",""),LEN(IF(N(E212)&lt;=0,"NO INTERVAL; ","")&amp;IF(AND(G212="",F212=""),"NO DATE; ","")&amp;IF(J212="","NO ONE ASSIGNED; ","")&amp;IF(COUNTIF('Properties'!$A$2:$A$100,A212)=0,"PROPERTY NOT ON LIST; ",""))-2)))</f>
        <v/>
      </c>
    </row>
    <row r="213">
      <c r="F213" s="7" t="n"/>
      <c r="G213" s="7" t="n"/>
      <c r="H213" s="7">
        <f>IF(C213="","",IF(AND(G213&lt;&gt;"",N(E213)&gt;0),EDATE(G213,E213),IF(F213&lt;&gt;"",F213,"")))</f>
        <v/>
      </c>
      <c r="I213">
        <f>IF(OR(C213="",H213=""),"",H213-TODAY())</f>
        <v/>
      </c>
      <c r="L213">
        <f>IF(C213="","",IF(AND(I213&lt;&gt;"",N(I213)&lt;0),"OVERDUE",IF(AND(I213&lt;&gt;"",N(I213)&lt;=N('Settings'!$B$2)),"DUE SOON",IF(M213="","OK","CHECK"))))</f>
        <v/>
      </c>
      <c r="M213">
        <f>IF(C213="","",IF(IF(N(E213)&lt;=0,"NO INTERVAL; ","")&amp;IF(AND(G213="",F213=""),"NO DATE; ","")&amp;IF(J213="","NO ONE ASSIGNED; ","")&amp;IF(COUNTIF('Properties'!$A$2:$A$100,A213)=0,"PROPERTY NOT ON LIST; ","")="","",LEFT(IF(N(E213)&lt;=0,"NO INTERVAL; ","")&amp;IF(AND(G213="",F213=""),"NO DATE; ","")&amp;IF(J213="","NO ONE ASSIGNED; ","")&amp;IF(COUNTIF('Properties'!$A$2:$A$100,A213)=0,"PROPERTY NOT ON LIST; ",""),LEN(IF(N(E213)&lt;=0,"NO INTERVAL; ","")&amp;IF(AND(G213="",F213=""),"NO DATE; ","")&amp;IF(J213="","NO ONE ASSIGNED; ","")&amp;IF(COUNTIF('Properties'!$A$2:$A$100,A213)=0,"PROPERTY NOT ON LIST; ",""))-2)))</f>
        <v/>
      </c>
    </row>
    <row r="214">
      <c r="F214" s="7" t="n"/>
      <c r="G214" s="7" t="n"/>
      <c r="H214" s="7">
        <f>IF(C214="","",IF(AND(G214&lt;&gt;"",N(E214)&gt;0),EDATE(G214,E214),IF(F214&lt;&gt;"",F214,"")))</f>
        <v/>
      </c>
      <c r="I214">
        <f>IF(OR(C214="",H214=""),"",H214-TODAY())</f>
        <v/>
      </c>
      <c r="L214">
        <f>IF(C214="","",IF(AND(I214&lt;&gt;"",N(I214)&lt;0),"OVERDUE",IF(AND(I214&lt;&gt;"",N(I214)&lt;=N('Settings'!$B$2)),"DUE SOON",IF(M214="","OK","CHECK"))))</f>
        <v/>
      </c>
      <c r="M214">
        <f>IF(C214="","",IF(IF(N(E214)&lt;=0,"NO INTERVAL; ","")&amp;IF(AND(G214="",F214=""),"NO DATE; ","")&amp;IF(J214="","NO ONE ASSIGNED; ","")&amp;IF(COUNTIF('Properties'!$A$2:$A$100,A214)=0,"PROPERTY NOT ON LIST; ","")="","",LEFT(IF(N(E214)&lt;=0,"NO INTERVAL; ","")&amp;IF(AND(G214="",F214=""),"NO DATE; ","")&amp;IF(J214="","NO ONE ASSIGNED; ","")&amp;IF(COUNTIF('Properties'!$A$2:$A$100,A214)=0,"PROPERTY NOT ON LIST; ",""),LEN(IF(N(E214)&lt;=0,"NO INTERVAL; ","")&amp;IF(AND(G214="",F214=""),"NO DATE; ","")&amp;IF(J214="","NO ONE ASSIGNED; ","")&amp;IF(COUNTIF('Properties'!$A$2:$A$100,A214)=0,"PROPERTY NOT ON LIST; ",""))-2)))</f>
        <v/>
      </c>
    </row>
    <row r="215">
      <c r="F215" s="7" t="n"/>
      <c r="G215" s="7" t="n"/>
      <c r="H215" s="7">
        <f>IF(C215="","",IF(AND(G215&lt;&gt;"",N(E215)&gt;0),EDATE(G215,E215),IF(F215&lt;&gt;"",F215,"")))</f>
        <v/>
      </c>
      <c r="I215">
        <f>IF(OR(C215="",H215=""),"",H215-TODAY())</f>
        <v/>
      </c>
      <c r="L215">
        <f>IF(C215="","",IF(AND(I215&lt;&gt;"",N(I215)&lt;0),"OVERDUE",IF(AND(I215&lt;&gt;"",N(I215)&lt;=N('Settings'!$B$2)),"DUE SOON",IF(M215="","OK","CHECK"))))</f>
        <v/>
      </c>
      <c r="M215">
        <f>IF(C215="","",IF(IF(N(E215)&lt;=0,"NO INTERVAL; ","")&amp;IF(AND(G215="",F215=""),"NO DATE; ","")&amp;IF(J215="","NO ONE ASSIGNED; ","")&amp;IF(COUNTIF('Properties'!$A$2:$A$100,A215)=0,"PROPERTY NOT ON LIST; ","")="","",LEFT(IF(N(E215)&lt;=0,"NO INTERVAL; ","")&amp;IF(AND(G215="",F215=""),"NO DATE; ","")&amp;IF(J215="","NO ONE ASSIGNED; ","")&amp;IF(COUNTIF('Properties'!$A$2:$A$100,A215)=0,"PROPERTY NOT ON LIST; ",""),LEN(IF(N(E215)&lt;=0,"NO INTERVAL; ","")&amp;IF(AND(G215="",F215=""),"NO DATE; ","")&amp;IF(J215="","NO ONE ASSIGNED; ","")&amp;IF(COUNTIF('Properties'!$A$2:$A$100,A215)=0,"PROPERTY NOT ON LIST; ",""))-2)))</f>
        <v/>
      </c>
    </row>
    <row r="216">
      <c r="F216" s="7" t="n"/>
      <c r="G216" s="7" t="n"/>
      <c r="H216" s="7">
        <f>IF(C216="","",IF(AND(G216&lt;&gt;"",N(E216)&gt;0),EDATE(G216,E216),IF(F216&lt;&gt;"",F216,"")))</f>
        <v/>
      </c>
      <c r="I216">
        <f>IF(OR(C216="",H216=""),"",H216-TODAY())</f>
        <v/>
      </c>
      <c r="L216">
        <f>IF(C216="","",IF(AND(I216&lt;&gt;"",N(I216)&lt;0),"OVERDUE",IF(AND(I216&lt;&gt;"",N(I216)&lt;=N('Settings'!$B$2)),"DUE SOON",IF(M216="","OK","CHECK"))))</f>
        <v/>
      </c>
      <c r="M216">
        <f>IF(C216="","",IF(IF(N(E216)&lt;=0,"NO INTERVAL; ","")&amp;IF(AND(G216="",F216=""),"NO DATE; ","")&amp;IF(J216="","NO ONE ASSIGNED; ","")&amp;IF(COUNTIF('Properties'!$A$2:$A$100,A216)=0,"PROPERTY NOT ON LIST; ","")="","",LEFT(IF(N(E216)&lt;=0,"NO INTERVAL; ","")&amp;IF(AND(G216="",F216=""),"NO DATE; ","")&amp;IF(J216="","NO ONE ASSIGNED; ","")&amp;IF(COUNTIF('Properties'!$A$2:$A$100,A216)=0,"PROPERTY NOT ON LIST; ",""),LEN(IF(N(E216)&lt;=0,"NO INTERVAL; ","")&amp;IF(AND(G216="",F216=""),"NO DATE; ","")&amp;IF(J216="","NO ONE ASSIGNED; ","")&amp;IF(COUNTIF('Properties'!$A$2:$A$100,A216)=0,"PROPERTY NOT ON LIST; ",""))-2)))</f>
        <v/>
      </c>
    </row>
    <row r="217">
      <c r="F217" s="7" t="n"/>
      <c r="G217" s="7" t="n"/>
      <c r="H217" s="7">
        <f>IF(C217="","",IF(AND(G217&lt;&gt;"",N(E217)&gt;0),EDATE(G217,E217),IF(F217&lt;&gt;"",F217,"")))</f>
        <v/>
      </c>
      <c r="I217">
        <f>IF(OR(C217="",H217=""),"",H217-TODAY())</f>
        <v/>
      </c>
      <c r="L217">
        <f>IF(C217="","",IF(AND(I217&lt;&gt;"",N(I217)&lt;0),"OVERDUE",IF(AND(I217&lt;&gt;"",N(I217)&lt;=N('Settings'!$B$2)),"DUE SOON",IF(M217="","OK","CHECK"))))</f>
        <v/>
      </c>
      <c r="M217">
        <f>IF(C217="","",IF(IF(N(E217)&lt;=0,"NO INTERVAL; ","")&amp;IF(AND(G217="",F217=""),"NO DATE; ","")&amp;IF(J217="","NO ONE ASSIGNED; ","")&amp;IF(COUNTIF('Properties'!$A$2:$A$100,A217)=0,"PROPERTY NOT ON LIST; ","")="","",LEFT(IF(N(E217)&lt;=0,"NO INTERVAL; ","")&amp;IF(AND(G217="",F217=""),"NO DATE; ","")&amp;IF(J217="","NO ONE ASSIGNED; ","")&amp;IF(COUNTIF('Properties'!$A$2:$A$100,A217)=0,"PROPERTY NOT ON LIST; ",""),LEN(IF(N(E217)&lt;=0,"NO INTERVAL; ","")&amp;IF(AND(G217="",F217=""),"NO DATE; ","")&amp;IF(J217="","NO ONE ASSIGNED; ","")&amp;IF(COUNTIF('Properties'!$A$2:$A$100,A217)=0,"PROPERTY NOT ON LIST; ",""))-2)))</f>
        <v/>
      </c>
    </row>
    <row r="218">
      <c r="F218" s="7" t="n"/>
      <c r="G218" s="7" t="n"/>
      <c r="H218" s="7">
        <f>IF(C218="","",IF(AND(G218&lt;&gt;"",N(E218)&gt;0),EDATE(G218,E218),IF(F218&lt;&gt;"",F218,"")))</f>
        <v/>
      </c>
      <c r="I218">
        <f>IF(OR(C218="",H218=""),"",H218-TODAY())</f>
        <v/>
      </c>
      <c r="L218">
        <f>IF(C218="","",IF(AND(I218&lt;&gt;"",N(I218)&lt;0),"OVERDUE",IF(AND(I218&lt;&gt;"",N(I218)&lt;=N('Settings'!$B$2)),"DUE SOON",IF(M218="","OK","CHECK"))))</f>
        <v/>
      </c>
      <c r="M218">
        <f>IF(C218="","",IF(IF(N(E218)&lt;=0,"NO INTERVAL; ","")&amp;IF(AND(G218="",F218=""),"NO DATE; ","")&amp;IF(J218="","NO ONE ASSIGNED; ","")&amp;IF(COUNTIF('Properties'!$A$2:$A$100,A218)=0,"PROPERTY NOT ON LIST; ","")="","",LEFT(IF(N(E218)&lt;=0,"NO INTERVAL; ","")&amp;IF(AND(G218="",F218=""),"NO DATE; ","")&amp;IF(J218="","NO ONE ASSIGNED; ","")&amp;IF(COUNTIF('Properties'!$A$2:$A$100,A218)=0,"PROPERTY NOT ON LIST; ",""),LEN(IF(N(E218)&lt;=0,"NO INTERVAL; ","")&amp;IF(AND(G218="",F218=""),"NO DATE; ","")&amp;IF(J218="","NO ONE ASSIGNED; ","")&amp;IF(COUNTIF('Properties'!$A$2:$A$100,A218)=0,"PROPERTY NOT ON LIST; ",""))-2)))</f>
        <v/>
      </c>
    </row>
    <row r="219">
      <c r="F219" s="7" t="n"/>
      <c r="G219" s="7" t="n"/>
      <c r="H219" s="7">
        <f>IF(C219="","",IF(AND(G219&lt;&gt;"",N(E219)&gt;0),EDATE(G219,E219),IF(F219&lt;&gt;"",F219,"")))</f>
        <v/>
      </c>
      <c r="I219">
        <f>IF(OR(C219="",H219=""),"",H219-TODAY())</f>
        <v/>
      </c>
      <c r="L219">
        <f>IF(C219="","",IF(AND(I219&lt;&gt;"",N(I219)&lt;0),"OVERDUE",IF(AND(I219&lt;&gt;"",N(I219)&lt;=N('Settings'!$B$2)),"DUE SOON",IF(M219="","OK","CHECK"))))</f>
        <v/>
      </c>
      <c r="M219">
        <f>IF(C219="","",IF(IF(N(E219)&lt;=0,"NO INTERVAL; ","")&amp;IF(AND(G219="",F219=""),"NO DATE; ","")&amp;IF(J219="","NO ONE ASSIGNED; ","")&amp;IF(COUNTIF('Properties'!$A$2:$A$100,A219)=0,"PROPERTY NOT ON LIST; ","")="","",LEFT(IF(N(E219)&lt;=0,"NO INTERVAL; ","")&amp;IF(AND(G219="",F219=""),"NO DATE; ","")&amp;IF(J219="","NO ONE ASSIGNED; ","")&amp;IF(COUNTIF('Properties'!$A$2:$A$100,A219)=0,"PROPERTY NOT ON LIST; ",""),LEN(IF(N(E219)&lt;=0,"NO INTERVAL; ","")&amp;IF(AND(G219="",F219=""),"NO DATE; ","")&amp;IF(J219="","NO ONE ASSIGNED; ","")&amp;IF(COUNTIF('Properties'!$A$2:$A$100,A219)=0,"PROPERTY NOT ON LIST; ",""))-2)))</f>
        <v/>
      </c>
    </row>
    <row r="220">
      <c r="F220" s="7" t="n"/>
      <c r="G220" s="7" t="n"/>
      <c r="H220" s="7">
        <f>IF(C220="","",IF(AND(G220&lt;&gt;"",N(E220)&gt;0),EDATE(G220,E220),IF(F220&lt;&gt;"",F220,"")))</f>
        <v/>
      </c>
      <c r="I220">
        <f>IF(OR(C220="",H220=""),"",H220-TODAY())</f>
        <v/>
      </c>
      <c r="L220">
        <f>IF(C220="","",IF(AND(I220&lt;&gt;"",N(I220)&lt;0),"OVERDUE",IF(AND(I220&lt;&gt;"",N(I220)&lt;=N('Settings'!$B$2)),"DUE SOON",IF(M220="","OK","CHECK"))))</f>
        <v/>
      </c>
      <c r="M220">
        <f>IF(C220="","",IF(IF(N(E220)&lt;=0,"NO INTERVAL; ","")&amp;IF(AND(G220="",F220=""),"NO DATE; ","")&amp;IF(J220="","NO ONE ASSIGNED; ","")&amp;IF(COUNTIF('Properties'!$A$2:$A$100,A220)=0,"PROPERTY NOT ON LIST; ","")="","",LEFT(IF(N(E220)&lt;=0,"NO INTERVAL; ","")&amp;IF(AND(G220="",F220=""),"NO DATE; ","")&amp;IF(J220="","NO ONE ASSIGNED; ","")&amp;IF(COUNTIF('Properties'!$A$2:$A$100,A220)=0,"PROPERTY NOT ON LIST; ",""),LEN(IF(N(E220)&lt;=0,"NO INTERVAL; ","")&amp;IF(AND(G220="",F220=""),"NO DATE; ","")&amp;IF(J220="","NO ONE ASSIGNED; ","")&amp;IF(COUNTIF('Properties'!$A$2:$A$100,A220)=0,"PROPERTY NOT ON LIST; ",""))-2)))</f>
        <v/>
      </c>
    </row>
    <row r="221">
      <c r="F221" s="7" t="n"/>
      <c r="G221" s="7" t="n"/>
      <c r="H221" s="7">
        <f>IF(C221="","",IF(AND(G221&lt;&gt;"",N(E221)&gt;0),EDATE(G221,E221),IF(F221&lt;&gt;"",F221,"")))</f>
        <v/>
      </c>
      <c r="I221">
        <f>IF(OR(C221="",H221=""),"",H221-TODAY())</f>
        <v/>
      </c>
      <c r="L221">
        <f>IF(C221="","",IF(AND(I221&lt;&gt;"",N(I221)&lt;0),"OVERDUE",IF(AND(I221&lt;&gt;"",N(I221)&lt;=N('Settings'!$B$2)),"DUE SOON",IF(M221="","OK","CHECK"))))</f>
        <v/>
      </c>
      <c r="M221">
        <f>IF(C221="","",IF(IF(N(E221)&lt;=0,"NO INTERVAL; ","")&amp;IF(AND(G221="",F221=""),"NO DATE; ","")&amp;IF(J221="","NO ONE ASSIGNED; ","")&amp;IF(COUNTIF('Properties'!$A$2:$A$100,A221)=0,"PROPERTY NOT ON LIST; ","")="","",LEFT(IF(N(E221)&lt;=0,"NO INTERVAL; ","")&amp;IF(AND(G221="",F221=""),"NO DATE; ","")&amp;IF(J221="","NO ONE ASSIGNED; ","")&amp;IF(COUNTIF('Properties'!$A$2:$A$100,A221)=0,"PROPERTY NOT ON LIST; ",""),LEN(IF(N(E221)&lt;=0,"NO INTERVAL; ","")&amp;IF(AND(G221="",F221=""),"NO DATE; ","")&amp;IF(J221="","NO ONE ASSIGNED; ","")&amp;IF(COUNTIF('Properties'!$A$2:$A$100,A221)=0,"PROPERTY NOT ON LIST; ",""))-2)))</f>
        <v/>
      </c>
    </row>
    <row r="222">
      <c r="F222" s="7" t="n"/>
      <c r="G222" s="7" t="n"/>
      <c r="H222" s="7">
        <f>IF(C222="","",IF(AND(G222&lt;&gt;"",N(E222)&gt;0),EDATE(G222,E222),IF(F222&lt;&gt;"",F222,"")))</f>
        <v/>
      </c>
      <c r="I222">
        <f>IF(OR(C222="",H222=""),"",H222-TODAY())</f>
        <v/>
      </c>
      <c r="L222">
        <f>IF(C222="","",IF(AND(I222&lt;&gt;"",N(I222)&lt;0),"OVERDUE",IF(AND(I222&lt;&gt;"",N(I222)&lt;=N('Settings'!$B$2)),"DUE SOON",IF(M222="","OK","CHECK"))))</f>
        <v/>
      </c>
      <c r="M222">
        <f>IF(C222="","",IF(IF(N(E222)&lt;=0,"NO INTERVAL; ","")&amp;IF(AND(G222="",F222=""),"NO DATE; ","")&amp;IF(J222="","NO ONE ASSIGNED; ","")&amp;IF(COUNTIF('Properties'!$A$2:$A$100,A222)=0,"PROPERTY NOT ON LIST; ","")="","",LEFT(IF(N(E222)&lt;=0,"NO INTERVAL; ","")&amp;IF(AND(G222="",F222=""),"NO DATE; ","")&amp;IF(J222="","NO ONE ASSIGNED; ","")&amp;IF(COUNTIF('Properties'!$A$2:$A$100,A222)=0,"PROPERTY NOT ON LIST; ",""),LEN(IF(N(E222)&lt;=0,"NO INTERVAL; ","")&amp;IF(AND(G222="",F222=""),"NO DATE; ","")&amp;IF(J222="","NO ONE ASSIGNED; ","")&amp;IF(COUNTIF('Properties'!$A$2:$A$100,A222)=0,"PROPERTY NOT ON LIST; ",""))-2)))</f>
        <v/>
      </c>
    </row>
    <row r="223">
      <c r="F223" s="7" t="n"/>
      <c r="G223" s="7" t="n"/>
      <c r="H223" s="7">
        <f>IF(C223="","",IF(AND(G223&lt;&gt;"",N(E223)&gt;0),EDATE(G223,E223),IF(F223&lt;&gt;"",F223,"")))</f>
        <v/>
      </c>
      <c r="I223">
        <f>IF(OR(C223="",H223=""),"",H223-TODAY())</f>
        <v/>
      </c>
      <c r="L223">
        <f>IF(C223="","",IF(AND(I223&lt;&gt;"",N(I223)&lt;0),"OVERDUE",IF(AND(I223&lt;&gt;"",N(I223)&lt;=N('Settings'!$B$2)),"DUE SOON",IF(M223="","OK","CHECK"))))</f>
        <v/>
      </c>
      <c r="M223">
        <f>IF(C223="","",IF(IF(N(E223)&lt;=0,"NO INTERVAL; ","")&amp;IF(AND(G223="",F223=""),"NO DATE; ","")&amp;IF(J223="","NO ONE ASSIGNED; ","")&amp;IF(COUNTIF('Properties'!$A$2:$A$100,A223)=0,"PROPERTY NOT ON LIST; ","")="","",LEFT(IF(N(E223)&lt;=0,"NO INTERVAL; ","")&amp;IF(AND(G223="",F223=""),"NO DATE; ","")&amp;IF(J223="","NO ONE ASSIGNED; ","")&amp;IF(COUNTIF('Properties'!$A$2:$A$100,A223)=0,"PROPERTY NOT ON LIST; ",""),LEN(IF(N(E223)&lt;=0,"NO INTERVAL; ","")&amp;IF(AND(G223="",F223=""),"NO DATE; ","")&amp;IF(J223="","NO ONE ASSIGNED; ","")&amp;IF(COUNTIF('Properties'!$A$2:$A$100,A223)=0,"PROPERTY NOT ON LIST; ",""))-2)))</f>
        <v/>
      </c>
    </row>
    <row r="224">
      <c r="F224" s="7" t="n"/>
      <c r="G224" s="7" t="n"/>
      <c r="H224" s="7">
        <f>IF(C224="","",IF(AND(G224&lt;&gt;"",N(E224)&gt;0),EDATE(G224,E224),IF(F224&lt;&gt;"",F224,"")))</f>
        <v/>
      </c>
      <c r="I224">
        <f>IF(OR(C224="",H224=""),"",H224-TODAY())</f>
        <v/>
      </c>
      <c r="L224">
        <f>IF(C224="","",IF(AND(I224&lt;&gt;"",N(I224)&lt;0),"OVERDUE",IF(AND(I224&lt;&gt;"",N(I224)&lt;=N('Settings'!$B$2)),"DUE SOON",IF(M224="","OK","CHECK"))))</f>
        <v/>
      </c>
      <c r="M224">
        <f>IF(C224="","",IF(IF(N(E224)&lt;=0,"NO INTERVAL; ","")&amp;IF(AND(G224="",F224=""),"NO DATE; ","")&amp;IF(J224="","NO ONE ASSIGNED; ","")&amp;IF(COUNTIF('Properties'!$A$2:$A$100,A224)=0,"PROPERTY NOT ON LIST; ","")="","",LEFT(IF(N(E224)&lt;=0,"NO INTERVAL; ","")&amp;IF(AND(G224="",F224=""),"NO DATE; ","")&amp;IF(J224="","NO ONE ASSIGNED; ","")&amp;IF(COUNTIF('Properties'!$A$2:$A$100,A224)=0,"PROPERTY NOT ON LIST; ",""),LEN(IF(N(E224)&lt;=0,"NO INTERVAL; ","")&amp;IF(AND(G224="",F224=""),"NO DATE; ","")&amp;IF(J224="","NO ONE ASSIGNED; ","")&amp;IF(COUNTIF('Properties'!$A$2:$A$100,A224)=0,"PROPERTY NOT ON LIST; ",""))-2)))</f>
        <v/>
      </c>
    </row>
    <row r="225">
      <c r="F225" s="7" t="n"/>
      <c r="G225" s="7" t="n"/>
      <c r="H225" s="7">
        <f>IF(C225="","",IF(AND(G225&lt;&gt;"",N(E225)&gt;0),EDATE(G225,E225),IF(F225&lt;&gt;"",F225,"")))</f>
        <v/>
      </c>
      <c r="I225">
        <f>IF(OR(C225="",H225=""),"",H225-TODAY())</f>
        <v/>
      </c>
      <c r="L225">
        <f>IF(C225="","",IF(AND(I225&lt;&gt;"",N(I225)&lt;0),"OVERDUE",IF(AND(I225&lt;&gt;"",N(I225)&lt;=N('Settings'!$B$2)),"DUE SOON",IF(M225="","OK","CHECK"))))</f>
        <v/>
      </c>
      <c r="M225">
        <f>IF(C225="","",IF(IF(N(E225)&lt;=0,"NO INTERVAL; ","")&amp;IF(AND(G225="",F225=""),"NO DATE; ","")&amp;IF(J225="","NO ONE ASSIGNED; ","")&amp;IF(COUNTIF('Properties'!$A$2:$A$100,A225)=0,"PROPERTY NOT ON LIST; ","")="","",LEFT(IF(N(E225)&lt;=0,"NO INTERVAL; ","")&amp;IF(AND(G225="",F225=""),"NO DATE; ","")&amp;IF(J225="","NO ONE ASSIGNED; ","")&amp;IF(COUNTIF('Properties'!$A$2:$A$100,A225)=0,"PROPERTY NOT ON LIST; ",""),LEN(IF(N(E225)&lt;=0,"NO INTERVAL; ","")&amp;IF(AND(G225="",F225=""),"NO DATE; ","")&amp;IF(J225="","NO ONE ASSIGNED; ","")&amp;IF(COUNTIF('Properties'!$A$2:$A$100,A225)=0,"PROPERTY NOT ON LIST; ",""))-2)))</f>
        <v/>
      </c>
    </row>
    <row r="226">
      <c r="F226" s="7" t="n"/>
      <c r="G226" s="7" t="n"/>
      <c r="H226" s="7">
        <f>IF(C226="","",IF(AND(G226&lt;&gt;"",N(E226)&gt;0),EDATE(G226,E226),IF(F226&lt;&gt;"",F226,"")))</f>
        <v/>
      </c>
      <c r="I226">
        <f>IF(OR(C226="",H226=""),"",H226-TODAY())</f>
        <v/>
      </c>
      <c r="L226">
        <f>IF(C226="","",IF(AND(I226&lt;&gt;"",N(I226)&lt;0),"OVERDUE",IF(AND(I226&lt;&gt;"",N(I226)&lt;=N('Settings'!$B$2)),"DUE SOON",IF(M226="","OK","CHECK"))))</f>
        <v/>
      </c>
      <c r="M226">
        <f>IF(C226="","",IF(IF(N(E226)&lt;=0,"NO INTERVAL; ","")&amp;IF(AND(G226="",F226=""),"NO DATE; ","")&amp;IF(J226="","NO ONE ASSIGNED; ","")&amp;IF(COUNTIF('Properties'!$A$2:$A$100,A226)=0,"PROPERTY NOT ON LIST; ","")="","",LEFT(IF(N(E226)&lt;=0,"NO INTERVAL; ","")&amp;IF(AND(G226="",F226=""),"NO DATE; ","")&amp;IF(J226="","NO ONE ASSIGNED; ","")&amp;IF(COUNTIF('Properties'!$A$2:$A$100,A226)=0,"PROPERTY NOT ON LIST; ",""),LEN(IF(N(E226)&lt;=0,"NO INTERVAL; ","")&amp;IF(AND(G226="",F226=""),"NO DATE; ","")&amp;IF(J226="","NO ONE ASSIGNED; ","")&amp;IF(COUNTIF('Properties'!$A$2:$A$100,A226)=0,"PROPERTY NOT ON LIST; ",""))-2)))</f>
        <v/>
      </c>
    </row>
    <row r="227">
      <c r="F227" s="7" t="n"/>
      <c r="G227" s="7" t="n"/>
      <c r="H227" s="7">
        <f>IF(C227="","",IF(AND(G227&lt;&gt;"",N(E227)&gt;0),EDATE(G227,E227),IF(F227&lt;&gt;"",F227,"")))</f>
        <v/>
      </c>
      <c r="I227">
        <f>IF(OR(C227="",H227=""),"",H227-TODAY())</f>
        <v/>
      </c>
      <c r="L227">
        <f>IF(C227="","",IF(AND(I227&lt;&gt;"",N(I227)&lt;0),"OVERDUE",IF(AND(I227&lt;&gt;"",N(I227)&lt;=N('Settings'!$B$2)),"DUE SOON",IF(M227="","OK","CHECK"))))</f>
        <v/>
      </c>
      <c r="M227">
        <f>IF(C227="","",IF(IF(N(E227)&lt;=0,"NO INTERVAL; ","")&amp;IF(AND(G227="",F227=""),"NO DATE; ","")&amp;IF(J227="","NO ONE ASSIGNED; ","")&amp;IF(COUNTIF('Properties'!$A$2:$A$100,A227)=0,"PROPERTY NOT ON LIST; ","")="","",LEFT(IF(N(E227)&lt;=0,"NO INTERVAL; ","")&amp;IF(AND(G227="",F227=""),"NO DATE; ","")&amp;IF(J227="","NO ONE ASSIGNED; ","")&amp;IF(COUNTIF('Properties'!$A$2:$A$100,A227)=0,"PROPERTY NOT ON LIST; ",""),LEN(IF(N(E227)&lt;=0,"NO INTERVAL; ","")&amp;IF(AND(G227="",F227=""),"NO DATE; ","")&amp;IF(J227="","NO ONE ASSIGNED; ","")&amp;IF(COUNTIF('Properties'!$A$2:$A$100,A227)=0,"PROPERTY NOT ON LIST; ",""))-2)))</f>
        <v/>
      </c>
    </row>
    <row r="228">
      <c r="F228" s="7" t="n"/>
      <c r="G228" s="7" t="n"/>
      <c r="H228" s="7">
        <f>IF(C228="","",IF(AND(G228&lt;&gt;"",N(E228)&gt;0),EDATE(G228,E228),IF(F228&lt;&gt;"",F228,"")))</f>
        <v/>
      </c>
      <c r="I228">
        <f>IF(OR(C228="",H228=""),"",H228-TODAY())</f>
        <v/>
      </c>
      <c r="L228">
        <f>IF(C228="","",IF(AND(I228&lt;&gt;"",N(I228)&lt;0),"OVERDUE",IF(AND(I228&lt;&gt;"",N(I228)&lt;=N('Settings'!$B$2)),"DUE SOON",IF(M228="","OK","CHECK"))))</f>
        <v/>
      </c>
      <c r="M228">
        <f>IF(C228="","",IF(IF(N(E228)&lt;=0,"NO INTERVAL; ","")&amp;IF(AND(G228="",F228=""),"NO DATE; ","")&amp;IF(J228="","NO ONE ASSIGNED; ","")&amp;IF(COUNTIF('Properties'!$A$2:$A$100,A228)=0,"PROPERTY NOT ON LIST; ","")="","",LEFT(IF(N(E228)&lt;=0,"NO INTERVAL; ","")&amp;IF(AND(G228="",F228=""),"NO DATE; ","")&amp;IF(J228="","NO ONE ASSIGNED; ","")&amp;IF(COUNTIF('Properties'!$A$2:$A$100,A228)=0,"PROPERTY NOT ON LIST; ",""),LEN(IF(N(E228)&lt;=0,"NO INTERVAL; ","")&amp;IF(AND(G228="",F228=""),"NO DATE; ","")&amp;IF(J228="","NO ONE ASSIGNED; ","")&amp;IF(COUNTIF('Properties'!$A$2:$A$100,A228)=0,"PROPERTY NOT ON LIST; ",""))-2)))</f>
        <v/>
      </c>
    </row>
    <row r="229">
      <c r="F229" s="7" t="n"/>
      <c r="G229" s="7" t="n"/>
      <c r="H229" s="7">
        <f>IF(C229="","",IF(AND(G229&lt;&gt;"",N(E229)&gt;0),EDATE(G229,E229),IF(F229&lt;&gt;"",F229,"")))</f>
        <v/>
      </c>
      <c r="I229">
        <f>IF(OR(C229="",H229=""),"",H229-TODAY())</f>
        <v/>
      </c>
      <c r="L229">
        <f>IF(C229="","",IF(AND(I229&lt;&gt;"",N(I229)&lt;0),"OVERDUE",IF(AND(I229&lt;&gt;"",N(I229)&lt;=N('Settings'!$B$2)),"DUE SOON",IF(M229="","OK","CHECK"))))</f>
        <v/>
      </c>
      <c r="M229">
        <f>IF(C229="","",IF(IF(N(E229)&lt;=0,"NO INTERVAL; ","")&amp;IF(AND(G229="",F229=""),"NO DATE; ","")&amp;IF(J229="","NO ONE ASSIGNED; ","")&amp;IF(COUNTIF('Properties'!$A$2:$A$100,A229)=0,"PROPERTY NOT ON LIST; ","")="","",LEFT(IF(N(E229)&lt;=0,"NO INTERVAL; ","")&amp;IF(AND(G229="",F229=""),"NO DATE; ","")&amp;IF(J229="","NO ONE ASSIGNED; ","")&amp;IF(COUNTIF('Properties'!$A$2:$A$100,A229)=0,"PROPERTY NOT ON LIST; ",""),LEN(IF(N(E229)&lt;=0,"NO INTERVAL; ","")&amp;IF(AND(G229="",F229=""),"NO DATE; ","")&amp;IF(J229="","NO ONE ASSIGNED; ","")&amp;IF(COUNTIF('Properties'!$A$2:$A$100,A229)=0,"PROPERTY NOT ON LIST; ",""))-2)))</f>
        <v/>
      </c>
    </row>
    <row r="230">
      <c r="F230" s="7" t="n"/>
      <c r="G230" s="7" t="n"/>
      <c r="H230" s="7">
        <f>IF(C230="","",IF(AND(G230&lt;&gt;"",N(E230)&gt;0),EDATE(G230,E230),IF(F230&lt;&gt;"",F230,"")))</f>
        <v/>
      </c>
      <c r="I230">
        <f>IF(OR(C230="",H230=""),"",H230-TODAY())</f>
        <v/>
      </c>
      <c r="L230">
        <f>IF(C230="","",IF(AND(I230&lt;&gt;"",N(I230)&lt;0),"OVERDUE",IF(AND(I230&lt;&gt;"",N(I230)&lt;=N('Settings'!$B$2)),"DUE SOON",IF(M230="","OK","CHECK"))))</f>
        <v/>
      </c>
      <c r="M230">
        <f>IF(C230="","",IF(IF(N(E230)&lt;=0,"NO INTERVAL; ","")&amp;IF(AND(G230="",F230=""),"NO DATE; ","")&amp;IF(J230="","NO ONE ASSIGNED; ","")&amp;IF(COUNTIF('Properties'!$A$2:$A$100,A230)=0,"PROPERTY NOT ON LIST; ","")="","",LEFT(IF(N(E230)&lt;=0,"NO INTERVAL; ","")&amp;IF(AND(G230="",F230=""),"NO DATE; ","")&amp;IF(J230="","NO ONE ASSIGNED; ","")&amp;IF(COUNTIF('Properties'!$A$2:$A$100,A230)=0,"PROPERTY NOT ON LIST; ",""),LEN(IF(N(E230)&lt;=0,"NO INTERVAL; ","")&amp;IF(AND(G230="",F230=""),"NO DATE; ","")&amp;IF(J230="","NO ONE ASSIGNED; ","")&amp;IF(COUNTIF('Properties'!$A$2:$A$100,A230)=0,"PROPERTY NOT ON LIST; ",""))-2)))</f>
        <v/>
      </c>
    </row>
    <row r="231">
      <c r="F231" s="7" t="n"/>
      <c r="G231" s="7" t="n"/>
      <c r="H231" s="7">
        <f>IF(C231="","",IF(AND(G231&lt;&gt;"",N(E231)&gt;0),EDATE(G231,E231),IF(F231&lt;&gt;"",F231,"")))</f>
        <v/>
      </c>
      <c r="I231">
        <f>IF(OR(C231="",H231=""),"",H231-TODAY())</f>
        <v/>
      </c>
      <c r="L231">
        <f>IF(C231="","",IF(AND(I231&lt;&gt;"",N(I231)&lt;0),"OVERDUE",IF(AND(I231&lt;&gt;"",N(I231)&lt;=N('Settings'!$B$2)),"DUE SOON",IF(M231="","OK","CHECK"))))</f>
        <v/>
      </c>
      <c r="M231">
        <f>IF(C231="","",IF(IF(N(E231)&lt;=0,"NO INTERVAL; ","")&amp;IF(AND(G231="",F231=""),"NO DATE; ","")&amp;IF(J231="","NO ONE ASSIGNED; ","")&amp;IF(COUNTIF('Properties'!$A$2:$A$100,A231)=0,"PROPERTY NOT ON LIST; ","")="","",LEFT(IF(N(E231)&lt;=0,"NO INTERVAL; ","")&amp;IF(AND(G231="",F231=""),"NO DATE; ","")&amp;IF(J231="","NO ONE ASSIGNED; ","")&amp;IF(COUNTIF('Properties'!$A$2:$A$100,A231)=0,"PROPERTY NOT ON LIST; ",""),LEN(IF(N(E231)&lt;=0,"NO INTERVAL; ","")&amp;IF(AND(G231="",F231=""),"NO DATE; ","")&amp;IF(J231="","NO ONE ASSIGNED; ","")&amp;IF(COUNTIF('Properties'!$A$2:$A$100,A231)=0,"PROPERTY NOT ON LIST; ",""))-2)))</f>
        <v/>
      </c>
    </row>
    <row r="232">
      <c r="F232" s="7" t="n"/>
      <c r="G232" s="7" t="n"/>
      <c r="H232" s="7">
        <f>IF(C232="","",IF(AND(G232&lt;&gt;"",N(E232)&gt;0),EDATE(G232,E232),IF(F232&lt;&gt;"",F232,"")))</f>
        <v/>
      </c>
      <c r="I232">
        <f>IF(OR(C232="",H232=""),"",H232-TODAY())</f>
        <v/>
      </c>
      <c r="L232">
        <f>IF(C232="","",IF(AND(I232&lt;&gt;"",N(I232)&lt;0),"OVERDUE",IF(AND(I232&lt;&gt;"",N(I232)&lt;=N('Settings'!$B$2)),"DUE SOON",IF(M232="","OK","CHECK"))))</f>
        <v/>
      </c>
      <c r="M232">
        <f>IF(C232="","",IF(IF(N(E232)&lt;=0,"NO INTERVAL; ","")&amp;IF(AND(G232="",F232=""),"NO DATE; ","")&amp;IF(J232="","NO ONE ASSIGNED; ","")&amp;IF(COUNTIF('Properties'!$A$2:$A$100,A232)=0,"PROPERTY NOT ON LIST; ","")="","",LEFT(IF(N(E232)&lt;=0,"NO INTERVAL; ","")&amp;IF(AND(G232="",F232=""),"NO DATE; ","")&amp;IF(J232="","NO ONE ASSIGNED; ","")&amp;IF(COUNTIF('Properties'!$A$2:$A$100,A232)=0,"PROPERTY NOT ON LIST; ",""),LEN(IF(N(E232)&lt;=0,"NO INTERVAL; ","")&amp;IF(AND(G232="",F232=""),"NO DATE; ","")&amp;IF(J232="","NO ONE ASSIGNED; ","")&amp;IF(COUNTIF('Properties'!$A$2:$A$100,A232)=0,"PROPERTY NOT ON LIST; ",""))-2)))</f>
        <v/>
      </c>
    </row>
    <row r="233">
      <c r="F233" s="7" t="n"/>
      <c r="G233" s="7" t="n"/>
      <c r="H233" s="7">
        <f>IF(C233="","",IF(AND(G233&lt;&gt;"",N(E233)&gt;0),EDATE(G233,E233),IF(F233&lt;&gt;"",F233,"")))</f>
        <v/>
      </c>
      <c r="I233">
        <f>IF(OR(C233="",H233=""),"",H233-TODAY())</f>
        <v/>
      </c>
      <c r="L233">
        <f>IF(C233="","",IF(AND(I233&lt;&gt;"",N(I233)&lt;0),"OVERDUE",IF(AND(I233&lt;&gt;"",N(I233)&lt;=N('Settings'!$B$2)),"DUE SOON",IF(M233="","OK","CHECK"))))</f>
        <v/>
      </c>
      <c r="M233">
        <f>IF(C233="","",IF(IF(N(E233)&lt;=0,"NO INTERVAL; ","")&amp;IF(AND(G233="",F233=""),"NO DATE; ","")&amp;IF(J233="","NO ONE ASSIGNED; ","")&amp;IF(COUNTIF('Properties'!$A$2:$A$100,A233)=0,"PROPERTY NOT ON LIST; ","")="","",LEFT(IF(N(E233)&lt;=0,"NO INTERVAL; ","")&amp;IF(AND(G233="",F233=""),"NO DATE; ","")&amp;IF(J233="","NO ONE ASSIGNED; ","")&amp;IF(COUNTIF('Properties'!$A$2:$A$100,A233)=0,"PROPERTY NOT ON LIST; ",""),LEN(IF(N(E233)&lt;=0,"NO INTERVAL; ","")&amp;IF(AND(G233="",F233=""),"NO DATE; ","")&amp;IF(J233="","NO ONE ASSIGNED; ","")&amp;IF(COUNTIF('Properties'!$A$2:$A$100,A233)=0,"PROPERTY NOT ON LIST; ",""))-2)))</f>
        <v/>
      </c>
    </row>
    <row r="234">
      <c r="F234" s="7" t="n"/>
      <c r="G234" s="7" t="n"/>
      <c r="H234" s="7">
        <f>IF(C234="","",IF(AND(G234&lt;&gt;"",N(E234)&gt;0),EDATE(G234,E234),IF(F234&lt;&gt;"",F234,"")))</f>
        <v/>
      </c>
      <c r="I234">
        <f>IF(OR(C234="",H234=""),"",H234-TODAY())</f>
        <v/>
      </c>
      <c r="L234">
        <f>IF(C234="","",IF(AND(I234&lt;&gt;"",N(I234)&lt;0),"OVERDUE",IF(AND(I234&lt;&gt;"",N(I234)&lt;=N('Settings'!$B$2)),"DUE SOON",IF(M234="","OK","CHECK"))))</f>
        <v/>
      </c>
      <c r="M234">
        <f>IF(C234="","",IF(IF(N(E234)&lt;=0,"NO INTERVAL; ","")&amp;IF(AND(G234="",F234=""),"NO DATE; ","")&amp;IF(J234="","NO ONE ASSIGNED; ","")&amp;IF(COUNTIF('Properties'!$A$2:$A$100,A234)=0,"PROPERTY NOT ON LIST; ","")="","",LEFT(IF(N(E234)&lt;=0,"NO INTERVAL; ","")&amp;IF(AND(G234="",F234=""),"NO DATE; ","")&amp;IF(J234="","NO ONE ASSIGNED; ","")&amp;IF(COUNTIF('Properties'!$A$2:$A$100,A234)=0,"PROPERTY NOT ON LIST; ",""),LEN(IF(N(E234)&lt;=0,"NO INTERVAL; ","")&amp;IF(AND(G234="",F234=""),"NO DATE; ","")&amp;IF(J234="","NO ONE ASSIGNED; ","")&amp;IF(COUNTIF('Properties'!$A$2:$A$100,A234)=0,"PROPERTY NOT ON LIST; ",""))-2)))</f>
        <v/>
      </c>
    </row>
    <row r="235">
      <c r="F235" s="7" t="n"/>
      <c r="G235" s="7" t="n"/>
      <c r="H235" s="7">
        <f>IF(C235="","",IF(AND(G235&lt;&gt;"",N(E235)&gt;0),EDATE(G235,E235),IF(F235&lt;&gt;"",F235,"")))</f>
        <v/>
      </c>
      <c r="I235">
        <f>IF(OR(C235="",H235=""),"",H235-TODAY())</f>
        <v/>
      </c>
      <c r="L235">
        <f>IF(C235="","",IF(AND(I235&lt;&gt;"",N(I235)&lt;0),"OVERDUE",IF(AND(I235&lt;&gt;"",N(I235)&lt;=N('Settings'!$B$2)),"DUE SOON",IF(M235="","OK","CHECK"))))</f>
        <v/>
      </c>
      <c r="M235">
        <f>IF(C235="","",IF(IF(N(E235)&lt;=0,"NO INTERVAL; ","")&amp;IF(AND(G235="",F235=""),"NO DATE; ","")&amp;IF(J235="","NO ONE ASSIGNED; ","")&amp;IF(COUNTIF('Properties'!$A$2:$A$100,A235)=0,"PROPERTY NOT ON LIST; ","")="","",LEFT(IF(N(E235)&lt;=0,"NO INTERVAL; ","")&amp;IF(AND(G235="",F235=""),"NO DATE; ","")&amp;IF(J235="","NO ONE ASSIGNED; ","")&amp;IF(COUNTIF('Properties'!$A$2:$A$100,A235)=0,"PROPERTY NOT ON LIST; ",""),LEN(IF(N(E235)&lt;=0,"NO INTERVAL; ","")&amp;IF(AND(G235="",F235=""),"NO DATE; ","")&amp;IF(J235="","NO ONE ASSIGNED; ","")&amp;IF(COUNTIF('Properties'!$A$2:$A$100,A235)=0,"PROPERTY NOT ON LIST; ",""))-2)))</f>
        <v/>
      </c>
    </row>
    <row r="236">
      <c r="F236" s="7" t="n"/>
      <c r="G236" s="7" t="n"/>
      <c r="H236" s="7">
        <f>IF(C236="","",IF(AND(G236&lt;&gt;"",N(E236)&gt;0),EDATE(G236,E236),IF(F236&lt;&gt;"",F236,"")))</f>
        <v/>
      </c>
      <c r="I236">
        <f>IF(OR(C236="",H236=""),"",H236-TODAY())</f>
        <v/>
      </c>
      <c r="L236">
        <f>IF(C236="","",IF(AND(I236&lt;&gt;"",N(I236)&lt;0),"OVERDUE",IF(AND(I236&lt;&gt;"",N(I236)&lt;=N('Settings'!$B$2)),"DUE SOON",IF(M236="","OK","CHECK"))))</f>
        <v/>
      </c>
      <c r="M236">
        <f>IF(C236="","",IF(IF(N(E236)&lt;=0,"NO INTERVAL; ","")&amp;IF(AND(G236="",F236=""),"NO DATE; ","")&amp;IF(J236="","NO ONE ASSIGNED; ","")&amp;IF(COUNTIF('Properties'!$A$2:$A$100,A236)=0,"PROPERTY NOT ON LIST; ","")="","",LEFT(IF(N(E236)&lt;=0,"NO INTERVAL; ","")&amp;IF(AND(G236="",F236=""),"NO DATE; ","")&amp;IF(J236="","NO ONE ASSIGNED; ","")&amp;IF(COUNTIF('Properties'!$A$2:$A$100,A236)=0,"PROPERTY NOT ON LIST; ",""),LEN(IF(N(E236)&lt;=0,"NO INTERVAL; ","")&amp;IF(AND(G236="",F236=""),"NO DATE; ","")&amp;IF(J236="","NO ONE ASSIGNED; ","")&amp;IF(COUNTIF('Properties'!$A$2:$A$100,A236)=0,"PROPERTY NOT ON LIST; ",""))-2)))</f>
        <v/>
      </c>
    </row>
    <row r="237">
      <c r="F237" s="7" t="n"/>
      <c r="G237" s="7" t="n"/>
      <c r="H237" s="7">
        <f>IF(C237="","",IF(AND(G237&lt;&gt;"",N(E237)&gt;0),EDATE(G237,E237),IF(F237&lt;&gt;"",F237,"")))</f>
        <v/>
      </c>
      <c r="I237">
        <f>IF(OR(C237="",H237=""),"",H237-TODAY())</f>
        <v/>
      </c>
      <c r="L237">
        <f>IF(C237="","",IF(AND(I237&lt;&gt;"",N(I237)&lt;0),"OVERDUE",IF(AND(I237&lt;&gt;"",N(I237)&lt;=N('Settings'!$B$2)),"DUE SOON",IF(M237="","OK","CHECK"))))</f>
        <v/>
      </c>
      <c r="M237">
        <f>IF(C237="","",IF(IF(N(E237)&lt;=0,"NO INTERVAL; ","")&amp;IF(AND(G237="",F237=""),"NO DATE; ","")&amp;IF(J237="","NO ONE ASSIGNED; ","")&amp;IF(COUNTIF('Properties'!$A$2:$A$100,A237)=0,"PROPERTY NOT ON LIST; ","")="","",LEFT(IF(N(E237)&lt;=0,"NO INTERVAL; ","")&amp;IF(AND(G237="",F237=""),"NO DATE; ","")&amp;IF(J237="","NO ONE ASSIGNED; ","")&amp;IF(COUNTIF('Properties'!$A$2:$A$100,A237)=0,"PROPERTY NOT ON LIST; ",""),LEN(IF(N(E237)&lt;=0,"NO INTERVAL; ","")&amp;IF(AND(G237="",F237=""),"NO DATE; ","")&amp;IF(J237="","NO ONE ASSIGNED; ","")&amp;IF(COUNTIF('Properties'!$A$2:$A$100,A237)=0,"PROPERTY NOT ON LIST; ",""))-2)))</f>
        <v/>
      </c>
    </row>
    <row r="238">
      <c r="F238" s="7" t="n"/>
      <c r="G238" s="7" t="n"/>
      <c r="H238" s="7">
        <f>IF(C238="","",IF(AND(G238&lt;&gt;"",N(E238)&gt;0),EDATE(G238,E238),IF(F238&lt;&gt;"",F238,"")))</f>
        <v/>
      </c>
      <c r="I238">
        <f>IF(OR(C238="",H238=""),"",H238-TODAY())</f>
        <v/>
      </c>
      <c r="L238">
        <f>IF(C238="","",IF(AND(I238&lt;&gt;"",N(I238)&lt;0),"OVERDUE",IF(AND(I238&lt;&gt;"",N(I238)&lt;=N('Settings'!$B$2)),"DUE SOON",IF(M238="","OK","CHECK"))))</f>
        <v/>
      </c>
      <c r="M238">
        <f>IF(C238="","",IF(IF(N(E238)&lt;=0,"NO INTERVAL; ","")&amp;IF(AND(G238="",F238=""),"NO DATE; ","")&amp;IF(J238="","NO ONE ASSIGNED; ","")&amp;IF(COUNTIF('Properties'!$A$2:$A$100,A238)=0,"PROPERTY NOT ON LIST; ","")="","",LEFT(IF(N(E238)&lt;=0,"NO INTERVAL; ","")&amp;IF(AND(G238="",F238=""),"NO DATE; ","")&amp;IF(J238="","NO ONE ASSIGNED; ","")&amp;IF(COUNTIF('Properties'!$A$2:$A$100,A238)=0,"PROPERTY NOT ON LIST; ",""),LEN(IF(N(E238)&lt;=0,"NO INTERVAL; ","")&amp;IF(AND(G238="",F238=""),"NO DATE; ","")&amp;IF(J238="","NO ONE ASSIGNED; ","")&amp;IF(COUNTIF('Properties'!$A$2:$A$100,A238)=0,"PROPERTY NOT ON LIST; ",""))-2)))</f>
        <v/>
      </c>
    </row>
    <row r="239">
      <c r="F239" s="7" t="n"/>
      <c r="G239" s="7" t="n"/>
      <c r="H239" s="7">
        <f>IF(C239="","",IF(AND(G239&lt;&gt;"",N(E239)&gt;0),EDATE(G239,E239),IF(F239&lt;&gt;"",F239,"")))</f>
        <v/>
      </c>
      <c r="I239">
        <f>IF(OR(C239="",H239=""),"",H239-TODAY())</f>
        <v/>
      </c>
      <c r="L239">
        <f>IF(C239="","",IF(AND(I239&lt;&gt;"",N(I239)&lt;0),"OVERDUE",IF(AND(I239&lt;&gt;"",N(I239)&lt;=N('Settings'!$B$2)),"DUE SOON",IF(M239="","OK","CHECK"))))</f>
        <v/>
      </c>
      <c r="M239">
        <f>IF(C239="","",IF(IF(N(E239)&lt;=0,"NO INTERVAL; ","")&amp;IF(AND(G239="",F239=""),"NO DATE; ","")&amp;IF(J239="","NO ONE ASSIGNED; ","")&amp;IF(COUNTIF('Properties'!$A$2:$A$100,A239)=0,"PROPERTY NOT ON LIST; ","")="","",LEFT(IF(N(E239)&lt;=0,"NO INTERVAL; ","")&amp;IF(AND(G239="",F239=""),"NO DATE; ","")&amp;IF(J239="","NO ONE ASSIGNED; ","")&amp;IF(COUNTIF('Properties'!$A$2:$A$100,A239)=0,"PROPERTY NOT ON LIST; ",""),LEN(IF(N(E239)&lt;=0,"NO INTERVAL; ","")&amp;IF(AND(G239="",F239=""),"NO DATE; ","")&amp;IF(J239="","NO ONE ASSIGNED; ","")&amp;IF(COUNTIF('Properties'!$A$2:$A$100,A239)=0,"PROPERTY NOT ON LIST; ",""))-2)))</f>
        <v/>
      </c>
    </row>
    <row r="240">
      <c r="F240" s="7" t="n"/>
      <c r="G240" s="7" t="n"/>
      <c r="H240" s="7">
        <f>IF(C240="","",IF(AND(G240&lt;&gt;"",N(E240)&gt;0),EDATE(G240,E240),IF(F240&lt;&gt;"",F240,"")))</f>
        <v/>
      </c>
      <c r="I240">
        <f>IF(OR(C240="",H240=""),"",H240-TODAY())</f>
        <v/>
      </c>
      <c r="L240">
        <f>IF(C240="","",IF(AND(I240&lt;&gt;"",N(I240)&lt;0),"OVERDUE",IF(AND(I240&lt;&gt;"",N(I240)&lt;=N('Settings'!$B$2)),"DUE SOON",IF(M240="","OK","CHECK"))))</f>
        <v/>
      </c>
      <c r="M240">
        <f>IF(C240="","",IF(IF(N(E240)&lt;=0,"NO INTERVAL; ","")&amp;IF(AND(G240="",F240=""),"NO DATE; ","")&amp;IF(J240="","NO ONE ASSIGNED; ","")&amp;IF(COUNTIF('Properties'!$A$2:$A$100,A240)=0,"PROPERTY NOT ON LIST; ","")="","",LEFT(IF(N(E240)&lt;=0,"NO INTERVAL; ","")&amp;IF(AND(G240="",F240=""),"NO DATE; ","")&amp;IF(J240="","NO ONE ASSIGNED; ","")&amp;IF(COUNTIF('Properties'!$A$2:$A$100,A240)=0,"PROPERTY NOT ON LIST; ",""),LEN(IF(N(E240)&lt;=0,"NO INTERVAL; ","")&amp;IF(AND(G240="",F240=""),"NO DATE; ","")&amp;IF(J240="","NO ONE ASSIGNED; ","")&amp;IF(COUNTIF('Properties'!$A$2:$A$100,A240)=0,"PROPERTY NOT ON LIST; ",""))-2)))</f>
        <v/>
      </c>
    </row>
    <row r="241">
      <c r="F241" s="7" t="n"/>
      <c r="G241" s="7" t="n"/>
      <c r="H241" s="7">
        <f>IF(C241="","",IF(AND(G241&lt;&gt;"",N(E241)&gt;0),EDATE(G241,E241),IF(F241&lt;&gt;"",F241,"")))</f>
        <v/>
      </c>
      <c r="I241">
        <f>IF(OR(C241="",H241=""),"",H241-TODAY())</f>
        <v/>
      </c>
      <c r="L241">
        <f>IF(C241="","",IF(AND(I241&lt;&gt;"",N(I241)&lt;0),"OVERDUE",IF(AND(I241&lt;&gt;"",N(I241)&lt;=N('Settings'!$B$2)),"DUE SOON",IF(M241="","OK","CHECK"))))</f>
        <v/>
      </c>
      <c r="M241">
        <f>IF(C241="","",IF(IF(N(E241)&lt;=0,"NO INTERVAL; ","")&amp;IF(AND(G241="",F241=""),"NO DATE; ","")&amp;IF(J241="","NO ONE ASSIGNED; ","")&amp;IF(COUNTIF('Properties'!$A$2:$A$100,A241)=0,"PROPERTY NOT ON LIST; ","")="","",LEFT(IF(N(E241)&lt;=0,"NO INTERVAL; ","")&amp;IF(AND(G241="",F241=""),"NO DATE; ","")&amp;IF(J241="","NO ONE ASSIGNED; ","")&amp;IF(COUNTIF('Properties'!$A$2:$A$100,A241)=0,"PROPERTY NOT ON LIST; ",""),LEN(IF(N(E241)&lt;=0,"NO INTERVAL; ","")&amp;IF(AND(G241="",F241=""),"NO DATE; ","")&amp;IF(J241="","NO ONE ASSIGNED; ","")&amp;IF(COUNTIF('Properties'!$A$2:$A$100,A241)=0,"PROPERTY NOT ON LIST; ",""))-2)))</f>
        <v/>
      </c>
    </row>
    <row r="242">
      <c r="F242" s="7" t="n"/>
      <c r="G242" s="7" t="n"/>
      <c r="H242" s="7">
        <f>IF(C242="","",IF(AND(G242&lt;&gt;"",N(E242)&gt;0),EDATE(G242,E242),IF(F242&lt;&gt;"",F242,"")))</f>
        <v/>
      </c>
      <c r="I242">
        <f>IF(OR(C242="",H242=""),"",H242-TODAY())</f>
        <v/>
      </c>
      <c r="L242">
        <f>IF(C242="","",IF(AND(I242&lt;&gt;"",N(I242)&lt;0),"OVERDUE",IF(AND(I242&lt;&gt;"",N(I242)&lt;=N('Settings'!$B$2)),"DUE SOON",IF(M242="","OK","CHECK"))))</f>
        <v/>
      </c>
      <c r="M242">
        <f>IF(C242="","",IF(IF(N(E242)&lt;=0,"NO INTERVAL; ","")&amp;IF(AND(G242="",F242=""),"NO DATE; ","")&amp;IF(J242="","NO ONE ASSIGNED; ","")&amp;IF(COUNTIF('Properties'!$A$2:$A$100,A242)=0,"PROPERTY NOT ON LIST; ","")="","",LEFT(IF(N(E242)&lt;=0,"NO INTERVAL; ","")&amp;IF(AND(G242="",F242=""),"NO DATE; ","")&amp;IF(J242="","NO ONE ASSIGNED; ","")&amp;IF(COUNTIF('Properties'!$A$2:$A$100,A242)=0,"PROPERTY NOT ON LIST; ",""),LEN(IF(N(E242)&lt;=0,"NO INTERVAL; ","")&amp;IF(AND(G242="",F242=""),"NO DATE; ","")&amp;IF(J242="","NO ONE ASSIGNED; ","")&amp;IF(COUNTIF('Properties'!$A$2:$A$100,A242)=0,"PROPERTY NOT ON LIST; ",""))-2)))</f>
        <v/>
      </c>
    </row>
    <row r="243">
      <c r="F243" s="7" t="n"/>
      <c r="G243" s="7" t="n"/>
      <c r="H243" s="7">
        <f>IF(C243="","",IF(AND(G243&lt;&gt;"",N(E243)&gt;0),EDATE(G243,E243),IF(F243&lt;&gt;"",F243,"")))</f>
        <v/>
      </c>
      <c r="I243">
        <f>IF(OR(C243="",H243=""),"",H243-TODAY())</f>
        <v/>
      </c>
      <c r="L243">
        <f>IF(C243="","",IF(AND(I243&lt;&gt;"",N(I243)&lt;0),"OVERDUE",IF(AND(I243&lt;&gt;"",N(I243)&lt;=N('Settings'!$B$2)),"DUE SOON",IF(M243="","OK","CHECK"))))</f>
        <v/>
      </c>
      <c r="M243">
        <f>IF(C243="","",IF(IF(N(E243)&lt;=0,"NO INTERVAL; ","")&amp;IF(AND(G243="",F243=""),"NO DATE; ","")&amp;IF(J243="","NO ONE ASSIGNED; ","")&amp;IF(COUNTIF('Properties'!$A$2:$A$100,A243)=0,"PROPERTY NOT ON LIST; ","")="","",LEFT(IF(N(E243)&lt;=0,"NO INTERVAL; ","")&amp;IF(AND(G243="",F243=""),"NO DATE; ","")&amp;IF(J243="","NO ONE ASSIGNED; ","")&amp;IF(COUNTIF('Properties'!$A$2:$A$100,A243)=0,"PROPERTY NOT ON LIST; ",""),LEN(IF(N(E243)&lt;=0,"NO INTERVAL; ","")&amp;IF(AND(G243="",F243=""),"NO DATE; ","")&amp;IF(J243="","NO ONE ASSIGNED; ","")&amp;IF(COUNTIF('Properties'!$A$2:$A$100,A243)=0,"PROPERTY NOT ON LIST; ",""))-2)))</f>
        <v/>
      </c>
    </row>
    <row r="244">
      <c r="F244" s="7" t="n"/>
      <c r="G244" s="7" t="n"/>
      <c r="H244" s="7">
        <f>IF(C244="","",IF(AND(G244&lt;&gt;"",N(E244)&gt;0),EDATE(G244,E244),IF(F244&lt;&gt;"",F244,"")))</f>
        <v/>
      </c>
      <c r="I244">
        <f>IF(OR(C244="",H244=""),"",H244-TODAY())</f>
        <v/>
      </c>
      <c r="L244">
        <f>IF(C244="","",IF(AND(I244&lt;&gt;"",N(I244)&lt;0),"OVERDUE",IF(AND(I244&lt;&gt;"",N(I244)&lt;=N('Settings'!$B$2)),"DUE SOON",IF(M244="","OK","CHECK"))))</f>
        <v/>
      </c>
      <c r="M244">
        <f>IF(C244="","",IF(IF(N(E244)&lt;=0,"NO INTERVAL; ","")&amp;IF(AND(G244="",F244=""),"NO DATE; ","")&amp;IF(J244="","NO ONE ASSIGNED; ","")&amp;IF(COUNTIF('Properties'!$A$2:$A$100,A244)=0,"PROPERTY NOT ON LIST; ","")="","",LEFT(IF(N(E244)&lt;=0,"NO INTERVAL; ","")&amp;IF(AND(G244="",F244=""),"NO DATE; ","")&amp;IF(J244="","NO ONE ASSIGNED; ","")&amp;IF(COUNTIF('Properties'!$A$2:$A$100,A244)=0,"PROPERTY NOT ON LIST; ",""),LEN(IF(N(E244)&lt;=0,"NO INTERVAL; ","")&amp;IF(AND(G244="",F244=""),"NO DATE; ","")&amp;IF(J244="","NO ONE ASSIGNED; ","")&amp;IF(COUNTIF('Properties'!$A$2:$A$100,A244)=0,"PROPERTY NOT ON LIST; ",""))-2)))</f>
        <v/>
      </c>
    </row>
    <row r="245">
      <c r="F245" s="7" t="n"/>
      <c r="G245" s="7" t="n"/>
      <c r="H245" s="7">
        <f>IF(C245="","",IF(AND(G245&lt;&gt;"",N(E245)&gt;0),EDATE(G245,E245),IF(F245&lt;&gt;"",F245,"")))</f>
        <v/>
      </c>
      <c r="I245">
        <f>IF(OR(C245="",H245=""),"",H245-TODAY())</f>
        <v/>
      </c>
      <c r="L245">
        <f>IF(C245="","",IF(AND(I245&lt;&gt;"",N(I245)&lt;0),"OVERDUE",IF(AND(I245&lt;&gt;"",N(I245)&lt;=N('Settings'!$B$2)),"DUE SOON",IF(M245="","OK","CHECK"))))</f>
        <v/>
      </c>
      <c r="M245">
        <f>IF(C245="","",IF(IF(N(E245)&lt;=0,"NO INTERVAL; ","")&amp;IF(AND(G245="",F245=""),"NO DATE; ","")&amp;IF(J245="","NO ONE ASSIGNED; ","")&amp;IF(COUNTIF('Properties'!$A$2:$A$100,A245)=0,"PROPERTY NOT ON LIST; ","")="","",LEFT(IF(N(E245)&lt;=0,"NO INTERVAL; ","")&amp;IF(AND(G245="",F245=""),"NO DATE; ","")&amp;IF(J245="","NO ONE ASSIGNED; ","")&amp;IF(COUNTIF('Properties'!$A$2:$A$100,A245)=0,"PROPERTY NOT ON LIST; ",""),LEN(IF(N(E245)&lt;=0,"NO INTERVAL; ","")&amp;IF(AND(G245="",F245=""),"NO DATE; ","")&amp;IF(J245="","NO ONE ASSIGNED; ","")&amp;IF(COUNTIF('Properties'!$A$2:$A$100,A245)=0,"PROPERTY NOT ON LIST; ",""))-2)))</f>
        <v/>
      </c>
    </row>
    <row r="246">
      <c r="F246" s="7" t="n"/>
      <c r="G246" s="7" t="n"/>
      <c r="H246" s="7">
        <f>IF(C246="","",IF(AND(G246&lt;&gt;"",N(E246)&gt;0),EDATE(G246,E246),IF(F246&lt;&gt;"",F246,"")))</f>
        <v/>
      </c>
      <c r="I246">
        <f>IF(OR(C246="",H246=""),"",H246-TODAY())</f>
        <v/>
      </c>
      <c r="L246">
        <f>IF(C246="","",IF(AND(I246&lt;&gt;"",N(I246)&lt;0),"OVERDUE",IF(AND(I246&lt;&gt;"",N(I246)&lt;=N('Settings'!$B$2)),"DUE SOON",IF(M246="","OK","CHECK"))))</f>
        <v/>
      </c>
      <c r="M246">
        <f>IF(C246="","",IF(IF(N(E246)&lt;=0,"NO INTERVAL; ","")&amp;IF(AND(G246="",F246=""),"NO DATE; ","")&amp;IF(J246="","NO ONE ASSIGNED; ","")&amp;IF(COUNTIF('Properties'!$A$2:$A$100,A246)=0,"PROPERTY NOT ON LIST; ","")="","",LEFT(IF(N(E246)&lt;=0,"NO INTERVAL; ","")&amp;IF(AND(G246="",F246=""),"NO DATE; ","")&amp;IF(J246="","NO ONE ASSIGNED; ","")&amp;IF(COUNTIF('Properties'!$A$2:$A$100,A246)=0,"PROPERTY NOT ON LIST; ",""),LEN(IF(N(E246)&lt;=0,"NO INTERVAL; ","")&amp;IF(AND(G246="",F246=""),"NO DATE; ","")&amp;IF(J246="","NO ONE ASSIGNED; ","")&amp;IF(COUNTIF('Properties'!$A$2:$A$100,A246)=0,"PROPERTY NOT ON LIST; ",""))-2)))</f>
        <v/>
      </c>
    </row>
    <row r="247">
      <c r="F247" s="7" t="n"/>
      <c r="G247" s="7" t="n"/>
      <c r="H247" s="7">
        <f>IF(C247="","",IF(AND(G247&lt;&gt;"",N(E247)&gt;0),EDATE(G247,E247),IF(F247&lt;&gt;"",F247,"")))</f>
        <v/>
      </c>
      <c r="I247">
        <f>IF(OR(C247="",H247=""),"",H247-TODAY())</f>
        <v/>
      </c>
      <c r="L247">
        <f>IF(C247="","",IF(AND(I247&lt;&gt;"",N(I247)&lt;0),"OVERDUE",IF(AND(I247&lt;&gt;"",N(I247)&lt;=N('Settings'!$B$2)),"DUE SOON",IF(M247="","OK","CHECK"))))</f>
        <v/>
      </c>
      <c r="M247">
        <f>IF(C247="","",IF(IF(N(E247)&lt;=0,"NO INTERVAL; ","")&amp;IF(AND(G247="",F247=""),"NO DATE; ","")&amp;IF(J247="","NO ONE ASSIGNED; ","")&amp;IF(COUNTIF('Properties'!$A$2:$A$100,A247)=0,"PROPERTY NOT ON LIST; ","")="","",LEFT(IF(N(E247)&lt;=0,"NO INTERVAL; ","")&amp;IF(AND(G247="",F247=""),"NO DATE; ","")&amp;IF(J247="","NO ONE ASSIGNED; ","")&amp;IF(COUNTIF('Properties'!$A$2:$A$100,A247)=0,"PROPERTY NOT ON LIST; ",""),LEN(IF(N(E247)&lt;=0,"NO INTERVAL; ","")&amp;IF(AND(G247="",F247=""),"NO DATE; ","")&amp;IF(J247="","NO ONE ASSIGNED; ","")&amp;IF(COUNTIF('Properties'!$A$2:$A$100,A247)=0,"PROPERTY NOT ON LIST; ",""))-2)))</f>
        <v/>
      </c>
    </row>
    <row r="248">
      <c r="F248" s="7" t="n"/>
      <c r="G248" s="7" t="n"/>
      <c r="H248" s="7">
        <f>IF(C248="","",IF(AND(G248&lt;&gt;"",N(E248)&gt;0),EDATE(G248,E248),IF(F248&lt;&gt;"",F248,"")))</f>
        <v/>
      </c>
      <c r="I248">
        <f>IF(OR(C248="",H248=""),"",H248-TODAY())</f>
        <v/>
      </c>
      <c r="L248">
        <f>IF(C248="","",IF(AND(I248&lt;&gt;"",N(I248)&lt;0),"OVERDUE",IF(AND(I248&lt;&gt;"",N(I248)&lt;=N('Settings'!$B$2)),"DUE SOON",IF(M248="","OK","CHECK"))))</f>
        <v/>
      </c>
      <c r="M248">
        <f>IF(C248="","",IF(IF(N(E248)&lt;=0,"NO INTERVAL; ","")&amp;IF(AND(G248="",F248=""),"NO DATE; ","")&amp;IF(J248="","NO ONE ASSIGNED; ","")&amp;IF(COUNTIF('Properties'!$A$2:$A$100,A248)=0,"PROPERTY NOT ON LIST; ","")="","",LEFT(IF(N(E248)&lt;=0,"NO INTERVAL; ","")&amp;IF(AND(G248="",F248=""),"NO DATE; ","")&amp;IF(J248="","NO ONE ASSIGNED; ","")&amp;IF(COUNTIF('Properties'!$A$2:$A$100,A248)=0,"PROPERTY NOT ON LIST; ",""),LEN(IF(N(E248)&lt;=0,"NO INTERVAL; ","")&amp;IF(AND(G248="",F248=""),"NO DATE; ","")&amp;IF(J248="","NO ONE ASSIGNED; ","")&amp;IF(COUNTIF('Properties'!$A$2:$A$100,A248)=0,"PROPERTY NOT ON LIST; ",""))-2)))</f>
        <v/>
      </c>
    </row>
    <row r="249">
      <c r="F249" s="7" t="n"/>
      <c r="G249" s="7" t="n"/>
      <c r="H249" s="7">
        <f>IF(C249="","",IF(AND(G249&lt;&gt;"",N(E249)&gt;0),EDATE(G249,E249),IF(F249&lt;&gt;"",F249,"")))</f>
        <v/>
      </c>
      <c r="I249">
        <f>IF(OR(C249="",H249=""),"",H249-TODAY())</f>
        <v/>
      </c>
      <c r="L249">
        <f>IF(C249="","",IF(AND(I249&lt;&gt;"",N(I249)&lt;0),"OVERDUE",IF(AND(I249&lt;&gt;"",N(I249)&lt;=N('Settings'!$B$2)),"DUE SOON",IF(M249="","OK","CHECK"))))</f>
        <v/>
      </c>
      <c r="M249">
        <f>IF(C249="","",IF(IF(N(E249)&lt;=0,"NO INTERVAL; ","")&amp;IF(AND(G249="",F249=""),"NO DATE; ","")&amp;IF(J249="","NO ONE ASSIGNED; ","")&amp;IF(COUNTIF('Properties'!$A$2:$A$100,A249)=0,"PROPERTY NOT ON LIST; ","")="","",LEFT(IF(N(E249)&lt;=0,"NO INTERVAL; ","")&amp;IF(AND(G249="",F249=""),"NO DATE; ","")&amp;IF(J249="","NO ONE ASSIGNED; ","")&amp;IF(COUNTIF('Properties'!$A$2:$A$100,A249)=0,"PROPERTY NOT ON LIST; ",""),LEN(IF(N(E249)&lt;=0,"NO INTERVAL; ","")&amp;IF(AND(G249="",F249=""),"NO DATE; ","")&amp;IF(J249="","NO ONE ASSIGNED; ","")&amp;IF(COUNTIF('Properties'!$A$2:$A$100,A249)=0,"PROPERTY NOT ON LIST; ",""))-2)))</f>
        <v/>
      </c>
    </row>
    <row r="250">
      <c r="F250" s="7" t="n"/>
      <c r="G250" s="7" t="n"/>
      <c r="H250" s="7">
        <f>IF(C250="","",IF(AND(G250&lt;&gt;"",N(E250)&gt;0),EDATE(G250,E250),IF(F250&lt;&gt;"",F250,"")))</f>
        <v/>
      </c>
      <c r="I250">
        <f>IF(OR(C250="",H250=""),"",H250-TODAY())</f>
        <v/>
      </c>
      <c r="L250">
        <f>IF(C250="","",IF(AND(I250&lt;&gt;"",N(I250)&lt;0),"OVERDUE",IF(AND(I250&lt;&gt;"",N(I250)&lt;=N('Settings'!$B$2)),"DUE SOON",IF(M250="","OK","CHECK"))))</f>
        <v/>
      </c>
      <c r="M250">
        <f>IF(C250="","",IF(IF(N(E250)&lt;=0,"NO INTERVAL; ","")&amp;IF(AND(G250="",F250=""),"NO DATE; ","")&amp;IF(J250="","NO ONE ASSIGNED; ","")&amp;IF(COUNTIF('Properties'!$A$2:$A$100,A250)=0,"PROPERTY NOT ON LIST; ","")="","",LEFT(IF(N(E250)&lt;=0,"NO INTERVAL; ","")&amp;IF(AND(G250="",F250=""),"NO DATE; ","")&amp;IF(J250="","NO ONE ASSIGNED; ","")&amp;IF(COUNTIF('Properties'!$A$2:$A$100,A250)=0,"PROPERTY NOT ON LIST; ",""),LEN(IF(N(E250)&lt;=0,"NO INTERVAL; ","")&amp;IF(AND(G250="",F250=""),"NO DATE; ","")&amp;IF(J250="","NO ONE ASSIGNED; ","")&amp;IF(COUNTIF('Properties'!$A$2:$A$100,A250)=0,"PROPERTY NOT ON LIST; ",""))-2)))</f>
        <v/>
      </c>
    </row>
    <row r="251">
      <c r="F251" s="7" t="n"/>
      <c r="G251" s="7" t="n"/>
      <c r="H251" s="7">
        <f>IF(C251="","",IF(AND(G251&lt;&gt;"",N(E251)&gt;0),EDATE(G251,E251),IF(F251&lt;&gt;"",F251,"")))</f>
        <v/>
      </c>
      <c r="I251">
        <f>IF(OR(C251="",H251=""),"",H251-TODAY())</f>
        <v/>
      </c>
      <c r="L251">
        <f>IF(C251="","",IF(AND(I251&lt;&gt;"",N(I251)&lt;0),"OVERDUE",IF(AND(I251&lt;&gt;"",N(I251)&lt;=N('Settings'!$B$2)),"DUE SOON",IF(M251="","OK","CHECK"))))</f>
        <v/>
      </c>
      <c r="M251">
        <f>IF(C251="","",IF(IF(N(E251)&lt;=0,"NO INTERVAL; ","")&amp;IF(AND(G251="",F251=""),"NO DATE; ","")&amp;IF(J251="","NO ONE ASSIGNED; ","")&amp;IF(COUNTIF('Properties'!$A$2:$A$100,A251)=0,"PROPERTY NOT ON LIST; ","")="","",LEFT(IF(N(E251)&lt;=0,"NO INTERVAL; ","")&amp;IF(AND(G251="",F251=""),"NO DATE; ","")&amp;IF(J251="","NO ONE ASSIGNED; ","")&amp;IF(COUNTIF('Properties'!$A$2:$A$100,A251)=0,"PROPERTY NOT ON LIST; ",""),LEN(IF(N(E251)&lt;=0,"NO INTERVAL; ","")&amp;IF(AND(G251="",F251=""),"NO DATE; ","")&amp;IF(J251="","NO ONE ASSIGNED; ","")&amp;IF(COUNTIF('Properties'!$A$2:$A$100,A251)=0,"PROPERTY NOT ON LIST; ",""))-2)))</f>
        <v/>
      </c>
    </row>
    <row r="252">
      <c r="F252" s="7" t="n"/>
      <c r="G252" s="7" t="n"/>
      <c r="H252" s="7">
        <f>IF(C252="","",IF(AND(G252&lt;&gt;"",N(E252)&gt;0),EDATE(G252,E252),IF(F252&lt;&gt;"",F252,"")))</f>
        <v/>
      </c>
      <c r="I252">
        <f>IF(OR(C252="",H252=""),"",H252-TODAY())</f>
        <v/>
      </c>
      <c r="L252">
        <f>IF(C252="","",IF(AND(I252&lt;&gt;"",N(I252)&lt;0),"OVERDUE",IF(AND(I252&lt;&gt;"",N(I252)&lt;=N('Settings'!$B$2)),"DUE SOON",IF(M252="","OK","CHECK"))))</f>
        <v/>
      </c>
      <c r="M252">
        <f>IF(C252="","",IF(IF(N(E252)&lt;=0,"NO INTERVAL; ","")&amp;IF(AND(G252="",F252=""),"NO DATE; ","")&amp;IF(J252="","NO ONE ASSIGNED; ","")&amp;IF(COUNTIF('Properties'!$A$2:$A$100,A252)=0,"PROPERTY NOT ON LIST; ","")="","",LEFT(IF(N(E252)&lt;=0,"NO INTERVAL; ","")&amp;IF(AND(G252="",F252=""),"NO DATE; ","")&amp;IF(J252="","NO ONE ASSIGNED; ","")&amp;IF(COUNTIF('Properties'!$A$2:$A$100,A252)=0,"PROPERTY NOT ON LIST; ",""),LEN(IF(N(E252)&lt;=0,"NO INTERVAL; ","")&amp;IF(AND(G252="",F252=""),"NO DATE; ","")&amp;IF(J252="","NO ONE ASSIGNED; ","")&amp;IF(COUNTIF('Properties'!$A$2:$A$100,A252)=0,"PROPERTY NOT ON LIST; ",""))-2)))</f>
        <v/>
      </c>
    </row>
    <row r="253">
      <c r="F253" s="7" t="n"/>
      <c r="G253" s="7" t="n"/>
      <c r="H253" s="7">
        <f>IF(C253="","",IF(AND(G253&lt;&gt;"",N(E253)&gt;0),EDATE(G253,E253),IF(F253&lt;&gt;"",F253,"")))</f>
        <v/>
      </c>
      <c r="I253">
        <f>IF(OR(C253="",H253=""),"",H253-TODAY())</f>
        <v/>
      </c>
      <c r="L253">
        <f>IF(C253="","",IF(AND(I253&lt;&gt;"",N(I253)&lt;0),"OVERDUE",IF(AND(I253&lt;&gt;"",N(I253)&lt;=N('Settings'!$B$2)),"DUE SOON",IF(M253="","OK","CHECK"))))</f>
        <v/>
      </c>
      <c r="M253">
        <f>IF(C253="","",IF(IF(N(E253)&lt;=0,"NO INTERVAL; ","")&amp;IF(AND(G253="",F253=""),"NO DATE; ","")&amp;IF(J253="","NO ONE ASSIGNED; ","")&amp;IF(COUNTIF('Properties'!$A$2:$A$100,A253)=0,"PROPERTY NOT ON LIST; ","")="","",LEFT(IF(N(E253)&lt;=0,"NO INTERVAL; ","")&amp;IF(AND(G253="",F253=""),"NO DATE; ","")&amp;IF(J253="","NO ONE ASSIGNED; ","")&amp;IF(COUNTIF('Properties'!$A$2:$A$100,A253)=0,"PROPERTY NOT ON LIST; ",""),LEN(IF(N(E253)&lt;=0,"NO INTERVAL; ","")&amp;IF(AND(G253="",F253=""),"NO DATE; ","")&amp;IF(J253="","NO ONE ASSIGNED; ","")&amp;IF(COUNTIF('Properties'!$A$2:$A$100,A253)=0,"PROPERTY NOT ON LIST; ",""))-2)))</f>
        <v/>
      </c>
    </row>
    <row r="254">
      <c r="F254" s="7" t="n"/>
      <c r="G254" s="7" t="n"/>
      <c r="H254" s="7">
        <f>IF(C254="","",IF(AND(G254&lt;&gt;"",N(E254)&gt;0),EDATE(G254,E254),IF(F254&lt;&gt;"",F254,"")))</f>
        <v/>
      </c>
      <c r="I254">
        <f>IF(OR(C254="",H254=""),"",H254-TODAY())</f>
        <v/>
      </c>
      <c r="L254">
        <f>IF(C254="","",IF(AND(I254&lt;&gt;"",N(I254)&lt;0),"OVERDUE",IF(AND(I254&lt;&gt;"",N(I254)&lt;=N('Settings'!$B$2)),"DUE SOON",IF(M254="","OK","CHECK"))))</f>
        <v/>
      </c>
      <c r="M254">
        <f>IF(C254="","",IF(IF(N(E254)&lt;=0,"NO INTERVAL; ","")&amp;IF(AND(G254="",F254=""),"NO DATE; ","")&amp;IF(J254="","NO ONE ASSIGNED; ","")&amp;IF(COUNTIF('Properties'!$A$2:$A$100,A254)=0,"PROPERTY NOT ON LIST; ","")="","",LEFT(IF(N(E254)&lt;=0,"NO INTERVAL; ","")&amp;IF(AND(G254="",F254=""),"NO DATE; ","")&amp;IF(J254="","NO ONE ASSIGNED; ","")&amp;IF(COUNTIF('Properties'!$A$2:$A$100,A254)=0,"PROPERTY NOT ON LIST; ",""),LEN(IF(N(E254)&lt;=0,"NO INTERVAL; ","")&amp;IF(AND(G254="",F254=""),"NO DATE; ","")&amp;IF(J254="","NO ONE ASSIGNED; ","")&amp;IF(COUNTIF('Properties'!$A$2:$A$100,A254)=0,"PROPERTY NOT ON LIST; ",""))-2)))</f>
        <v/>
      </c>
    </row>
    <row r="255">
      <c r="F255" s="7" t="n"/>
      <c r="G255" s="7" t="n"/>
      <c r="H255" s="7">
        <f>IF(C255="","",IF(AND(G255&lt;&gt;"",N(E255)&gt;0),EDATE(G255,E255),IF(F255&lt;&gt;"",F255,"")))</f>
        <v/>
      </c>
      <c r="I255">
        <f>IF(OR(C255="",H255=""),"",H255-TODAY())</f>
        <v/>
      </c>
      <c r="L255">
        <f>IF(C255="","",IF(AND(I255&lt;&gt;"",N(I255)&lt;0),"OVERDUE",IF(AND(I255&lt;&gt;"",N(I255)&lt;=N('Settings'!$B$2)),"DUE SOON",IF(M255="","OK","CHECK"))))</f>
        <v/>
      </c>
      <c r="M255">
        <f>IF(C255="","",IF(IF(N(E255)&lt;=0,"NO INTERVAL; ","")&amp;IF(AND(G255="",F255=""),"NO DATE; ","")&amp;IF(J255="","NO ONE ASSIGNED; ","")&amp;IF(COUNTIF('Properties'!$A$2:$A$100,A255)=0,"PROPERTY NOT ON LIST; ","")="","",LEFT(IF(N(E255)&lt;=0,"NO INTERVAL; ","")&amp;IF(AND(G255="",F255=""),"NO DATE; ","")&amp;IF(J255="","NO ONE ASSIGNED; ","")&amp;IF(COUNTIF('Properties'!$A$2:$A$100,A255)=0,"PROPERTY NOT ON LIST; ",""),LEN(IF(N(E255)&lt;=0,"NO INTERVAL; ","")&amp;IF(AND(G255="",F255=""),"NO DATE; ","")&amp;IF(J255="","NO ONE ASSIGNED; ","")&amp;IF(COUNTIF('Properties'!$A$2:$A$100,A255)=0,"PROPERTY NOT ON LIST; ",""))-2)))</f>
        <v/>
      </c>
    </row>
    <row r="256">
      <c r="F256" s="7" t="n"/>
      <c r="G256" s="7" t="n"/>
      <c r="H256" s="7">
        <f>IF(C256="","",IF(AND(G256&lt;&gt;"",N(E256)&gt;0),EDATE(G256,E256),IF(F256&lt;&gt;"",F256,"")))</f>
        <v/>
      </c>
      <c r="I256">
        <f>IF(OR(C256="",H256=""),"",H256-TODAY())</f>
        <v/>
      </c>
      <c r="L256">
        <f>IF(C256="","",IF(AND(I256&lt;&gt;"",N(I256)&lt;0),"OVERDUE",IF(AND(I256&lt;&gt;"",N(I256)&lt;=N('Settings'!$B$2)),"DUE SOON",IF(M256="","OK","CHECK"))))</f>
        <v/>
      </c>
      <c r="M256">
        <f>IF(C256="","",IF(IF(N(E256)&lt;=0,"NO INTERVAL; ","")&amp;IF(AND(G256="",F256=""),"NO DATE; ","")&amp;IF(J256="","NO ONE ASSIGNED; ","")&amp;IF(COUNTIF('Properties'!$A$2:$A$100,A256)=0,"PROPERTY NOT ON LIST; ","")="","",LEFT(IF(N(E256)&lt;=0,"NO INTERVAL; ","")&amp;IF(AND(G256="",F256=""),"NO DATE; ","")&amp;IF(J256="","NO ONE ASSIGNED; ","")&amp;IF(COUNTIF('Properties'!$A$2:$A$100,A256)=0,"PROPERTY NOT ON LIST; ",""),LEN(IF(N(E256)&lt;=0,"NO INTERVAL; ","")&amp;IF(AND(G256="",F256=""),"NO DATE; ","")&amp;IF(J256="","NO ONE ASSIGNED; ","")&amp;IF(COUNTIF('Properties'!$A$2:$A$100,A256)=0,"PROPERTY NOT ON LIST; ",""))-2)))</f>
        <v/>
      </c>
    </row>
    <row r="257">
      <c r="F257" s="7" t="n"/>
      <c r="G257" s="7" t="n"/>
      <c r="H257" s="7">
        <f>IF(C257="","",IF(AND(G257&lt;&gt;"",N(E257)&gt;0),EDATE(G257,E257),IF(F257&lt;&gt;"",F257,"")))</f>
        <v/>
      </c>
      <c r="I257">
        <f>IF(OR(C257="",H257=""),"",H257-TODAY())</f>
        <v/>
      </c>
      <c r="L257">
        <f>IF(C257="","",IF(AND(I257&lt;&gt;"",N(I257)&lt;0),"OVERDUE",IF(AND(I257&lt;&gt;"",N(I257)&lt;=N('Settings'!$B$2)),"DUE SOON",IF(M257="","OK","CHECK"))))</f>
        <v/>
      </c>
      <c r="M257">
        <f>IF(C257="","",IF(IF(N(E257)&lt;=0,"NO INTERVAL; ","")&amp;IF(AND(G257="",F257=""),"NO DATE; ","")&amp;IF(J257="","NO ONE ASSIGNED; ","")&amp;IF(COUNTIF('Properties'!$A$2:$A$100,A257)=0,"PROPERTY NOT ON LIST; ","")="","",LEFT(IF(N(E257)&lt;=0,"NO INTERVAL; ","")&amp;IF(AND(G257="",F257=""),"NO DATE; ","")&amp;IF(J257="","NO ONE ASSIGNED; ","")&amp;IF(COUNTIF('Properties'!$A$2:$A$100,A257)=0,"PROPERTY NOT ON LIST; ",""),LEN(IF(N(E257)&lt;=0,"NO INTERVAL; ","")&amp;IF(AND(G257="",F257=""),"NO DATE; ","")&amp;IF(J257="","NO ONE ASSIGNED; ","")&amp;IF(COUNTIF('Properties'!$A$2:$A$100,A257)=0,"PROPERTY NOT ON LIST; ",""))-2)))</f>
        <v/>
      </c>
    </row>
    <row r="258">
      <c r="F258" s="7" t="n"/>
      <c r="G258" s="7" t="n"/>
      <c r="H258" s="7">
        <f>IF(C258="","",IF(AND(G258&lt;&gt;"",N(E258)&gt;0),EDATE(G258,E258),IF(F258&lt;&gt;"",F258,"")))</f>
        <v/>
      </c>
      <c r="I258">
        <f>IF(OR(C258="",H258=""),"",H258-TODAY())</f>
        <v/>
      </c>
      <c r="L258">
        <f>IF(C258="","",IF(AND(I258&lt;&gt;"",N(I258)&lt;0),"OVERDUE",IF(AND(I258&lt;&gt;"",N(I258)&lt;=N('Settings'!$B$2)),"DUE SOON",IF(M258="","OK","CHECK"))))</f>
        <v/>
      </c>
      <c r="M258">
        <f>IF(C258="","",IF(IF(N(E258)&lt;=0,"NO INTERVAL; ","")&amp;IF(AND(G258="",F258=""),"NO DATE; ","")&amp;IF(J258="","NO ONE ASSIGNED; ","")&amp;IF(COUNTIF('Properties'!$A$2:$A$100,A258)=0,"PROPERTY NOT ON LIST; ","")="","",LEFT(IF(N(E258)&lt;=0,"NO INTERVAL; ","")&amp;IF(AND(G258="",F258=""),"NO DATE; ","")&amp;IF(J258="","NO ONE ASSIGNED; ","")&amp;IF(COUNTIF('Properties'!$A$2:$A$100,A258)=0,"PROPERTY NOT ON LIST; ",""),LEN(IF(N(E258)&lt;=0,"NO INTERVAL; ","")&amp;IF(AND(G258="",F258=""),"NO DATE; ","")&amp;IF(J258="","NO ONE ASSIGNED; ","")&amp;IF(COUNTIF('Properties'!$A$2:$A$100,A258)=0,"PROPERTY NOT ON LIST; ",""))-2)))</f>
        <v/>
      </c>
    </row>
    <row r="259">
      <c r="F259" s="7" t="n"/>
      <c r="G259" s="7" t="n"/>
      <c r="H259" s="7">
        <f>IF(C259="","",IF(AND(G259&lt;&gt;"",N(E259)&gt;0),EDATE(G259,E259),IF(F259&lt;&gt;"",F259,"")))</f>
        <v/>
      </c>
      <c r="I259">
        <f>IF(OR(C259="",H259=""),"",H259-TODAY())</f>
        <v/>
      </c>
      <c r="L259">
        <f>IF(C259="","",IF(AND(I259&lt;&gt;"",N(I259)&lt;0),"OVERDUE",IF(AND(I259&lt;&gt;"",N(I259)&lt;=N('Settings'!$B$2)),"DUE SOON",IF(M259="","OK","CHECK"))))</f>
        <v/>
      </c>
      <c r="M259">
        <f>IF(C259="","",IF(IF(N(E259)&lt;=0,"NO INTERVAL; ","")&amp;IF(AND(G259="",F259=""),"NO DATE; ","")&amp;IF(J259="","NO ONE ASSIGNED; ","")&amp;IF(COUNTIF('Properties'!$A$2:$A$100,A259)=0,"PROPERTY NOT ON LIST; ","")="","",LEFT(IF(N(E259)&lt;=0,"NO INTERVAL; ","")&amp;IF(AND(G259="",F259=""),"NO DATE; ","")&amp;IF(J259="","NO ONE ASSIGNED; ","")&amp;IF(COUNTIF('Properties'!$A$2:$A$100,A259)=0,"PROPERTY NOT ON LIST; ",""),LEN(IF(N(E259)&lt;=0,"NO INTERVAL; ","")&amp;IF(AND(G259="",F259=""),"NO DATE; ","")&amp;IF(J259="","NO ONE ASSIGNED; ","")&amp;IF(COUNTIF('Properties'!$A$2:$A$100,A259)=0,"PROPERTY NOT ON LIST; ",""))-2)))</f>
        <v/>
      </c>
    </row>
    <row r="260">
      <c r="F260" s="7" t="n"/>
      <c r="G260" s="7" t="n"/>
      <c r="H260" s="7">
        <f>IF(C260="","",IF(AND(G260&lt;&gt;"",N(E260)&gt;0),EDATE(G260,E260),IF(F260&lt;&gt;"",F260,"")))</f>
        <v/>
      </c>
      <c r="I260">
        <f>IF(OR(C260="",H260=""),"",H260-TODAY())</f>
        <v/>
      </c>
      <c r="L260">
        <f>IF(C260="","",IF(AND(I260&lt;&gt;"",N(I260)&lt;0),"OVERDUE",IF(AND(I260&lt;&gt;"",N(I260)&lt;=N('Settings'!$B$2)),"DUE SOON",IF(M260="","OK","CHECK"))))</f>
        <v/>
      </c>
      <c r="M260">
        <f>IF(C260="","",IF(IF(N(E260)&lt;=0,"NO INTERVAL; ","")&amp;IF(AND(G260="",F260=""),"NO DATE; ","")&amp;IF(J260="","NO ONE ASSIGNED; ","")&amp;IF(COUNTIF('Properties'!$A$2:$A$100,A260)=0,"PROPERTY NOT ON LIST; ","")="","",LEFT(IF(N(E260)&lt;=0,"NO INTERVAL; ","")&amp;IF(AND(G260="",F260=""),"NO DATE; ","")&amp;IF(J260="","NO ONE ASSIGNED; ","")&amp;IF(COUNTIF('Properties'!$A$2:$A$100,A260)=0,"PROPERTY NOT ON LIST; ",""),LEN(IF(N(E260)&lt;=0,"NO INTERVAL; ","")&amp;IF(AND(G260="",F260=""),"NO DATE; ","")&amp;IF(J260="","NO ONE ASSIGNED; ","")&amp;IF(COUNTIF('Properties'!$A$2:$A$100,A260)=0,"PROPERTY NOT ON LIST; ",""))-2)))</f>
        <v/>
      </c>
    </row>
    <row r="261">
      <c r="F261" s="7" t="n"/>
      <c r="G261" s="7" t="n"/>
      <c r="H261" s="7">
        <f>IF(C261="","",IF(AND(G261&lt;&gt;"",N(E261)&gt;0),EDATE(G261,E261),IF(F261&lt;&gt;"",F261,"")))</f>
        <v/>
      </c>
      <c r="I261">
        <f>IF(OR(C261="",H261=""),"",H261-TODAY())</f>
        <v/>
      </c>
      <c r="L261">
        <f>IF(C261="","",IF(AND(I261&lt;&gt;"",N(I261)&lt;0),"OVERDUE",IF(AND(I261&lt;&gt;"",N(I261)&lt;=N('Settings'!$B$2)),"DUE SOON",IF(M261="","OK","CHECK"))))</f>
        <v/>
      </c>
      <c r="M261">
        <f>IF(C261="","",IF(IF(N(E261)&lt;=0,"NO INTERVAL; ","")&amp;IF(AND(G261="",F261=""),"NO DATE; ","")&amp;IF(J261="","NO ONE ASSIGNED; ","")&amp;IF(COUNTIF('Properties'!$A$2:$A$100,A261)=0,"PROPERTY NOT ON LIST; ","")="","",LEFT(IF(N(E261)&lt;=0,"NO INTERVAL; ","")&amp;IF(AND(G261="",F261=""),"NO DATE; ","")&amp;IF(J261="","NO ONE ASSIGNED; ","")&amp;IF(COUNTIF('Properties'!$A$2:$A$100,A261)=0,"PROPERTY NOT ON LIST; ",""),LEN(IF(N(E261)&lt;=0,"NO INTERVAL; ","")&amp;IF(AND(G261="",F261=""),"NO DATE; ","")&amp;IF(J261="","NO ONE ASSIGNED; ","")&amp;IF(COUNTIF('Properties'!$A$2:$A$100,A261)=0,"PROPERTY NOT ON LIST; ",""))-2)))</f>
        <v/>
      </c>
    </row>
    <row r="262">
      <c r="F262" s="7" t="n"/>
      <c r="G262" s="7" t="n"/>
      <c r="H262" s="7">
        <f>IF(C262="","",IF(AND(G262&lt;&gt;"",N(E262)&gt;0),EDATE(G262,E262),IF(F262&lt;&gt;"",F262,"")))</f>
        <v/>
      </c>
      <c r="I262">
        <f>IF(OR(C262="",H262=""),"",H262-TODAY())</f>
        <v/>
      </c>
      <c r="L262">
        <f>IF(C262="","",IF(AND(I262&lt;&gt;"",N(I262)&lt;0),"OVERDUE",IF(AND(I262&lt;&gt;"",N(I262)&lt;=N('Settings'!$B$2)),"DUE SOON",IF(M262="","OK","CHECK"))))</f>
        <v/>
      </c>
      <c r="M262">
        <f>IF(C262="","",IF(IF(N(E262)&lt;=0,"NO INTERVAL; ","")&amp;IF(AND(G262="",F262=""),"NO DATE; ","")&amp;IF(J262="","NO ONE ASSIGNED; ","")&amp;IF(COUNTIF('Properties'!$A$2:$A$100,A262)=0,"PROPERTY NOT ON LIST; ","")="","",LEFT(IF(N(E262)&lt;=0,"NO INTERVAL; ","")&amp;IF(AND(G262="",F262=""),"NO DATE; ","")&amp;IF(J262="","NO ONE ASSIGNED; ","")&amp;IF(COUNTIF('Properties'!$A$2:$A$100,A262)=0,"PROPERTY NOT ON LIST; ",""),LEN(IF(N(E262)&lt;=0,"NO INTERVAL; ","")&amp;IF(AND(G262="",F262=""),"NO DATE; ","")&amp;IF(J262="","NO ONE ASSIGNED; ","")&amp;IF(COUNTIF('Properties'!$A$2:$A$100,A262)=0,"PROPERTY NOT ON LIST; ",""))-2)))</f>
        <v/>
      </c>
    </row>
    <row r="263">
      <c r="F263" s="7" t="n"/>
      <c r="G263" s="7" t="n"/>
      <c r="H263" s="7">
        <f>IF(C263="","",IF(AND(G263&lt;&gt;"",N(E263)&gt;0),EDATE(G263,E263),IF(F263&lt;&gt;"",F263,"")))</f>
        <v/>
      </c>
      <c r="I263">
        <f>IF(OR(C263="",H263=""),"",H263-TODAY())</f>
        <v/>
      </c>
      <c r="L263">
        <f>IF(C263="","",IF(AND(I263&lt;&gt;"",N(I263)&lt;0),"OVERDUE",IF(AND(I263&lt;&gt;"",N(I263)&lt;=N('Settings'!$B$2)),"DUE SOON",IF(M263="","OK","CHECK"))))</f>
        <v/>
      </c>
      <c r="M263">
        <f>IF(C263="","",IF(IF(N(E263)&lt;=0,"NO INTERVAL; ","")&amp;IF(AND(G263="",F263=""),"NO DATE; ","")&amp;IF(J263="","NO ONE ASSIGNED; ","")&amp;IF(COUNTIF('Properties'!$A$2:$A$100,A263)=0,"PROPERTY NOT ON LIST; ","")="","",LEFT(IF(N(E263)&lt;=0,"NO INTERVAL; ","")&amp;IF(AND(G263="",F263=""),"NO DATE; ","")&amp;IF(J263="","NO ONE ASSIGNED; ","")&amp;IF(COUNTIF('Properties'!$A$2:$A$100,A263)=0,"PROPERTY NOT ON LIST; ",""),LEN(IF(N(E263)&lt;=0,"NO INTERVAL; ","")&amp;IF(AND(G263="",F263=""),"NO DATE; ","")&amp;IF(J263="","NO ONE ASSIGNED; ","")&amp;IF(COUNTIF('Properties'!$A$2:$A$100,A263)=0,"PROPERTY NOT ON LIST; ",""))-2)))</f>
        <v/>
      </c>
    </row>
    <row r="264">
      <c r="F264" s="7" t="n"/>
      <c r="G264" s="7" t="n"/>
      <c r="H264" s="7">
        <f>IF(C264="","",IF(AND(G264&lt;&gt;"",N(E264)&gt;0),EDATE(G264,E264),IF(F264&lt;&gt;"",F264,"")))</f>
        <v/>
      </c>
      <c r="I264">
        <f>IF(OR(C264="",H264=""),"",H264-TODAY())</f>
        <v/>
      </c>
      <c r="L264">
        <f>IF(C264="","",IF(AND(I264&lt;&gt;"",N(I264)&lt;0),"OVERDUE",IF(AND(I264&lt;&gt;"",N(I264)&lt;=N('Settings'!$B$2)),"DUE SOON",IF(M264="","OK","CHECK"))))</f>
        <v/>
      </c>
      <c r="M264">
        <f>IF(C264="","",IF(IF(N(E264)&lt;=0,"NO INTERVAL; ","")&amp;IF(AND(G264="",F264=""),"NO DATE; ","")&amp;IF(J264="","NO ONE ASSIGNED; ","")&amp;IF(COUNTIF('Properties'!$A$2:$A$100,A264)=0,"PROPERTY NOT ON LIST; ","")="","",LEFT(IF(N(E264)&lt;=0,"NO INTERVAL; ","")&amp;IF(AND(G264="",F264=""),"NO DATE; ","")&amp;IF(J264="","NO ONE ASSIGNED; ","")&amp;IF(COUNTIF('Properties'!$A$2:$A$100,A264)=0,"PROPERTY NOT ON LIST; ",""),LEN(IF(N(E264)&lt;=0,"NO INTERVAL; ","")&amp;IF(AND(G264="",F264=""),"NO DATE; ","")&amp;IF(J264="","NO ONE ASSIGNED; ","")&amp;IF(COUNTIF('Properties'!$A$2:$A$100,A264)=0,"PROPERTY NOT ON LIST; ",""))-2)))</f>
        <v/>
      </c>
    </row>
    <row r="265">
      <c r="F265" s="7" t="n"/>
      <c r="G265" s="7" t="n"/>
      <c r="H265" s="7">
        <f>IF(C265="","",IF(AND(G265&lt;&gt;"",N(E265)&gt;0),EDATE(G265,E265),IF(F265&lt;&gt;"",F265,"")))</f>
        <v/>
      </c>
      <c r="I265">
        <f>IF(OR(C265="",H265=""),"",H265-TODAY())</f>
        <v/>
      </c>
      <c r="L265">
        <f>IF(C265="","",IF(AND(I265&lt;&gt;"",N(I265)&lt;0),"OVERDUE",IF(AND(I265&lt;&gt;"",N(I265)&lt;=N('Settings'!$B$2)),"DUE SOON",IF(M265="","OK","CHECK"))))</f>
        <v/>
      </c>
      <c r="M265">
        <f>IF(C265="","",IF(IF(N(E265)&lt;=0,"NO INTERVAL; ","")&amp;IF(AND(G265="",F265=""),"NO DATE; ","")&amp;IF(J265="","NO ONE ASSIGNED; ","")&amp;IF(COUNTIF('Properties'!$A$2:$A$100,A265)=0,"PROPERTY NOT ON LIST; ","")="","",LEFT(IF(N(E265)&lt;=0,"NO INTERVAL; ","")&amp;IF(AND(G265="",F265=""),"NO DATE; ","")&amp;IF(J265="","NO ONE ASSIGNED; ","")&amp;IF(COUNTIF('Properties'!$A$2:$A$100,A265)=0,"PROPERTY NOT ON LIST; ",""),LEN(IF(N(E265)&lt;=0,"NO INTERVAL; ","")&amp;IF(AND(G265="",F265=""),"NO DATE; ","")&amp;IF(J265="","NO ONE ASSIGNED; ","")&amp;IF(COUNTIF('Properties'!$A$2:$A$100,A265)=0,"PROPERTY NOT ON LIST; ",""))-2)))</f>
        <v/>
      </c>
    </row>
    <row r="266">
      <c r="F266" s="7" t="n"/>
      <c r="G266" s="7" t="n"/>
      <c r="H266" s="7">
        <f>IF(C266="","",IF(AND(G266&lt;&gt;"",N(E266)&gt;0),EDATE(G266,E266),IF(F266&lt;&gt;"",F266,"")))</f>
        <v/>
      </c>
      <c r="I266">
        <f>IF(OR(C266="",H266=""),"",H266-TODAY())</f>
        <v/>
      </c>
      <c r="L266">
        <f>IF(C266="","",IF(AND(I266&lt;&gt;"",N(I266)&lt;0),"OVERDUE",IF(AND(I266&lt;&gt;"",N(I266)&lt;=N('Settings'!$B$2)),"DUE SOON",IF(M266="","OK","CHECK"))))</f>
        <v/>
      </c>
      <c r="M266">
        <f>IF(C266="","",IF(IF(N(E266)&lt;=0,"NO INTERVAL; ","")&amp;IF(AND(G266="",F266=""),"NO DATE; ","")&amp;IF(J266="","NO ONE ASSIGNED; ","")&amp;IF(COUNTIF('Properties'!$A$2:$A$100,A266)=0,"PROPERTY NOT ON LIST; ","")="","",LEFT(IF(N(E266)&lt;=0,"NO INTERVAL; ","")&amp;IF(AND(G266="",F266=""),"NO DATE; ","")&amp;IF(J266="","NO ONE ASSIGNED; ","")&amp;IF(COUNTIF('Properties'!$A$2:$A$100,A266)=0,"PROPERTY NOT ON LIST; ",""),LEN(IF(N(E266)&lt;=0,"NO INTERVAL; ","")&amp;IF(AND(G266="",F266=""),"NO DATE; ","")&amp;IF(J266="","NO ONE ASSIGNED; ","")&amp;IF(COUNTIF('Properties'!$A$2:$A$100,A266)=0,"PROPERTY NOT ON LIST; ",""))-2)))</f>
        <v/>
      </c>
    </row>
    <row r="267">
      <c r="F267" s="7" t="n"/>
      <c r="G267" s="7" t="n"/>
      <c r="H267" s="7">
        <f>IF(C267="","",IF(AND(G267&lt;&gt;"",N(E267)&gt;0),EDATE(G267,E267),IF(F267&lt;&gt;"",F267,"")))</f>
        <v/>
      </c>
      <c r="I267">
        <f>IF(OR(C267="",H267=""),"",H267-TODAY())</f>
        <v/>
      </c>
      <c r="L267">
        <f>IF(C267="","",IF(AND(I267&lt;&gt;"",N(I267)&lt;0),"OVERDUE",IF(AND(I267&lt;&gt;"",N(I267)&lt;=N('Settings'!$B$2)),"DUE SOON",IF(M267="","OK","CHECK"))))</f>
        <v/>
      </c>
      <c r="M267">
        <f>IF(C267="","",IF(IF(N(E267)&lt;=0,"NO INTERVAL; ","")&amp;IF(AND(G267="",F267=""),"NO DATE; ","")&amp;IF(J267="","NO ONE ASSIGNED; ","")&amp;IF(COUNTIF('Properties'!$A$2:$A$100,A267)=0,"PROPERTY NOT ON LIST; ","")="","",LEFT(IF(N(E267)&lt;=0,"NO INTERVAL; ","")&amp;IF(AND(G267="",F267=""),"NO DATE; ","")&amp;IF(J267="","NO ONE ASSIGNED; ","")&amp;IF(COUNTIF('Properties'!$A$2:$A$100,A267)=0,"PROPERTY NOT ON LIST; ",""),LEN(IF(N(E267)&lt;=0,"NO INTERVAL; ","")&amp;IF(AND(G267="",F267=""),"NO DATE; ","")&amp;IF(J267="","NO ONE ASSIGNED; ","")&amp;IF(COUNTIF('Properties'!$A$2:$A$100,A267)=0,"PROPERTY NOT ON LIST; ",""))-2)))</f>
        <v/>
      </c>
    </row>
    <row r="268">
      <c r="F268" s="7" t="n"/>
      <c r="G268" s="7" t="n"/>
      <c r="H268" s="7">
        <f>IF(C268="","",IF(AND(G268&lt;&gt;"",N(E268)&gt;0),EDATE(G268,E268),IF(F268&lt;&gt;"",F268,"")))</f>
        <v/>
      </c>
      <c r="I268">
        <f>IF(OR(C268="",H268=""),"",H268-TODAY())</f>
        <v/>
      </c>
      <c r="L268">
        <f>IF(C268="","",IF(AND(I268&lt;&gt;"",N(I268)&lt;0),"OVERDUE",IF(AND(I268&lt;&gt;"",N(I268)&lt;=N('Settings'!$B$2)),"DUE SOON",IF(M268="","OK","CHECK"))))</f>
        <v/>
      </c>
      <c r="M268">
        <f>IF(C268="","",IF(IF(N(E268)&lt;=0,"NO INTERVAL; ","")&amp;IF(AND(G268="",F268=""),"NO DATE; ","")&amp;IF(J268="","NO ONE ASSIGNED; ","")&amp;IF(COUNTIF('Properties'!$A$2:$A$100,A268)=0,"PROPERTY NOT ON LIST; ","")="","",LEFT(IF(N(E268)&lt;=0,"NO INTERVAL; ","")&amp;IF(AND(G268="",F268=""),"NO DATE; ","")&amp;IF(J268="","NO ONE ASSIGNED; ","")&amp;IF(COUNTIF('Properties'!$A$2:$A$100,A268)=0,"PROPERTY NOT ON LIST; ",""),LEN(IF(N(E268)&lt;=0,"NO INTERVAL; ","")&amp;IF(AND(G268="",F268=""),"NO DATE; ","")&amp;IF(J268="","NO ONE ASSIGNED; ","")&amp;IF(COUNTIF('Properties'!$A$2:$A$100,A268)=0,"PROPERTY NOT ON LIST; ",""))-2)))</f>
        <v/>
      </c>
    </row>
    <row r="269">
      <c r="F269" s="7" t="n"/>
      <c r="G269" s="7" t="n"/>
      <c r="H269" s="7">
        <f>IF(C269="","",IF(AND(G269&lt;&gt;"",N(E269)&gt;0),EDATE(G269,E269),IF(F269&lt;&gt;"",F269,"")))</f>
        <v/>
      </c>
      <c r="I269">
        <f>IF(OR(C269="",H269=""),"",H269-TODAY())</f>
        <v/>
      </c>
      <c r="L269">
        <f>IF(C269="","",IF(AND(I269&lt;&gt;"",N(I269)&lt;0),"OVERDUE",IF(AND(I269&lt;&gt;"",N(I269)&lt;=N('Settings'!$B$2)),"DUE SOON",IF(M269="","OK","CHECK"))))</f>
        <v/>
      </c>
      <c r="M269">
        <f>IF(C269="","",IF(IF(N(E269)&lt;=0,"NO INTERVAL; ","")&amp;IF(AND(G269="",F269=""),"NO DATE; ","")&amp;IF(J269="","NO ONE ASSIGNED; ","")&amp;IF(COUNTIF('Properties'!$A$2:$A$100,A269)=0,"PROPERTY NOT ON LIST; ","")="","",LEFT(IF(N(E269)&lt;=0,"NO INTERVAL; ","")&amp;IF(AND(G269="",F269=""),"NO DATE; ","")&amp;IF(J269="","NO ONE ASSIGNED; ","")&amp;IF(COUNTIF('Properties'!$A$2:$A$100,A269)=0,"PROPERTY NOT ON LIST; ",""),LEN(IF(N(E269)&lt;=0,"NO INTERVAL; ","")&amp;IF(AND(G269="",F269=""),"NO DATE; ","")&amp;IF(J269="","NO ONE ASSIGNED; ","")&amp;IF(COUNTIF('Properties'!$A$2:$A$100,A269)=0,"PROPERTY NOT ON LIST; ",""))-2)))</f>
        <v/>
      </c>
    </row>
    <row r="270">
      <c r="F270" s="7" t="n"/>
      <c r="G270" s="7" t="n"/>
      <c r="H270" s="7">
        <f>IF(C270="","",IF(AND(G270&lt;&gt;"",N(E270)&gt;0),EDATE(G270,E270),IF(F270&lt;&gt;"",F270,"")))</f>
        <v/>
      </c>
      <c r="I270">
        <f>IF(OR(C270="",H270=""),"",H270-TODAY())</f>
        <v/>
      </c>
      <c r="L270">
        <f>IF(C270="","",IF(AND(I270&lt;&gt;"",N(I270)&lt;0),"OVERDUE",IF(AND(I270&lt;&gt;"",N(I270)&lt;=N('Settings'!$B$2)),"DUE SOON",IF(M270="","OK","CHECK"))))</f>
        <v/>
      </c>
      <c r="M270">
        <f>IF(C270="","",IF(IF(N(E270)&lt;=0,"NO INTERVAL; ","")&amp;IF(AND(G270="",F270=""),"NO DATE; ","")&amp;IF(J270="","NO ONE ASSIGNED; ","")&amp;IF(COUNTIF('Properties'!$A$2:$A$100,A270)=0,"PROPERTY NOT ON LIST; ","")="","",LEFT(IF(N(E270)&lt;=0,"NO INTERVAL; ","")&amp;IF(AND(G270="",F270=""),"NO DATE; ","")&amp;IF(J270="","NO ONE ASSIGNED; ","")&amp;IF(COUNTIF('Properties'!$A$2:$A$100,A270)=0,"PROPERTY NOT ON LIST; ",""),LEN(IF(N(E270)&lt;=0,"NO INTERVAL; ","")&amp;IF(AND(G270="",F270=""),"NO DATE; ","")&amp;IF(J270="","NO ONE ASSIGNED; ","")&amp;IF(COUNTIF('Properties'!$A$2:$A$100,A270)=0,"PROPERTY NOT ON LIST; ",""))-2)))</f>
        <v/>
      </c>
    </row>
    <row r="271">
      <c r="F271" s="7" t="n"/>
      <c r="G271" s="7" t="n"/>
      <c r="H271" s="7">
        <f>IF(C271="","",IF(AND(G271&lt;&gt;"",N(E271)&gt;0),EDATE(G271,E271),IF(F271&lt;&gt;"",F271,"")))</f>
        <v/>
      </c>
      <c r="I271">
        <f>IF(OR(C271="",H271=""),"",H271-TODAY())</f>
        <v/>
      </c>
      <c r="L271">
        <f>IF(C271="","",IF(AND(I271&lt;&gt;"",N(I271)&lt;0),"OVERDUE",IF(AND(I271&lt;&gt;"",N(I271)&lt;=N('Settings'!$B$2)),"DUE SOON",IF(M271="","OK","CHECK"))))</f>
        <v/>
      </c>
      <c r="M271">
        <f>IF(C271="","",IF(IF(N(E271)&lt;=0,"NO INTERVAL; ","")&amp;IF(AND(G271="",F271=""),"NO DATE; ","")&amp;IF(J271="","NO ONE ASSIGNED; ","")&amp;IF(COUNTIF('Properties'!$A$2:$A$100,A271)=0,"PROPERTY NOT ON LIST; ","")="","",LEFT(IF(N(E271)&lt;=0,"NO INTERVAL; ","")&amp;IF(AND(G271="",F271=""),"NO DATE; ","")&amp;IF(J271="","NO ONE ASSIGNED; ","")&amp;IF(COUNTIF('Properties'!$A$2:$A$100,A271)=0,"PROPERTY NOT ON LIST; ",""),LEN(IF(N(E271)&lt;=0,"NO INTERVAL; ","")&amp;IF(AND(G271="",F271=""),"NO DATE; ","")&amp;IF(J271="","NO ONE ASSIGNED; ","")&amp;IF(COUNTIF('Properties'!$A$2:$A$100,A271)=0,"PROPERTY NOT ON LIST; ",""))-2)))</f>
        <v/>
      </c>
    </row>
    <row r="272">
      <c r="F272" s="7" t="n"/>
      <c r="G272" s="7" t="n"/>
      <c r="H272" s="7">
        <f>IF(C272="","",IF(AND(G272&lt;&gt;"",N(E272)&gt;0),EDATE(G272,E272),IF(F272&lt;&gt;"",F272,"")))</f>
        <v/>
      </c>
      <c r="I272">
        <f>IF(OR(C272="",H272=""),"",H272-TODAY())</f>
        <v/>
      </c>
      <c r="L272">
        <f>IF(C272="","",IF(AND(I272&lt;&gt;"",N(I272)&lt;0),"OVERDUE",IF(AND(I272&lt;&gt;"",N(I272)&lt;=N('Settings'!$B$2)),"DUE SOON",IF(M272="","OK","CHECK"))))</f>
        <v/>
      </c>
      <c r="M272">
        <f>IF(C272="","",IF(IF(N(E272)&lt;=0,"NO INTERVAL; ","")&amp;IF(AND(G272="",F272=""),"NO DATE; ","")&amp;IF(J272="","NO ONE ASSIGNED; ","")&amp;IF(COUNTIF('Properties'!$A$2:$A$100,A272)=0,"PROPERTY NOT ON LIST; ","")="","",LEFT(IF(N(E272)&lt;=0,"NO INTERVAL; ","")&amp;IF(AND(G272="",F272=""),"NO DATE; ","")&amp;IF(J272="","NO ONE ASSIGNED; ","")&amp;IF(COUNTIF('Properties'!$A$2:$A$100,A272)=0,"PROPERTY NOT ON LIST; ",""),LEN(IF(N(E272)&lt;=0,"NO INTERVAL; ","")&amp;IF(AND(G272="",F272=""),"NO DATE; ","")&amp;IF(J272="","NO ONE ASSIGNED; ","")&amp;IF(COUNTIF('Properties'!$A$2:$A$100,A272)=0,"PROPERTY NOT ON LIST; ",""))-2)))</f>
        <v/>
      </c>
    </row>
    <row r="273">
      <c r="F273" s="7" t="n"/>
      <c r="G273" s="7" t="n"/>
      <c r="H273" s="7">
        <f>IF(C273="","",IF(AND(G273&lt;&gt;"",N(E273)&gt;0),EDATE(G273,E273),IF(F273&lt;&gt;"",F273,"")))</f>
        <v/>
      </c>
      <c r="I273">
        <f>IF(OR(C273="",H273=""),"",H273-TODAY())</f>
        <v/>
      </c>
      <c r="L273">
        <f>IF(C273="","",IF(AND(I273&lt;&gt;"",N(I273)&lt;0),"OVERDUE",IF(AND(I273&lt;&gt;"",N(I273)&lt;=N('Settings'!$B$2)),"DUE SOON",IF(M273="","OK","CHECK"))))</f>
        <v/>
      </c>
      <c r="M273">
        <f>IF(C273="","",IF(IF(N(E273)&lt;=0,"NO INTERVAL; ","")&amp;IF(AND(G273="",F273=""),"NO DATE; ","")&amp;IF(J273="","NO ONE ASSIGNED; ","")&amp;IF(COUNTIF('Properties'!$A$2:$A$100,A273)=0,"PROPERTY NOT ON LIST; ","")="","",LEFT(IF(N(E273)&lt;=0,"NO INTERVAL; ","")&amp;IF(AND(G273="",F273=""),"NO DATE; ","")&amp;IF(J273="","NO ONE ASSIGNED; ","")&amp;IF(COUNTIF('Properties'!$A$2:$A$100,A273)=0,"PROPERTY NOT ON LIST; ",""),LEN(IF(N(E273)&lt;=0,"NO INTERVAL; ","")&amp;IF(AND(G273="",F273=""),"NO DATE; ","")&amp;IF(J273="","NO ONE ASSIGNED; ","")&amp;IF(COUNTIF('Properties'!$A$2:$A$100,A273)=0,"PROPERTY NOT ON LIST; ",""))-2)))</f>
        <v/>
      </c>
    </row>
    <row r="274">
      <c r="F274" s="7" t="n"/>
      <c r="G274" s="7" t="n"/>
      <c r="H274" s="7">
        <f>IF(C274="","",IF(AND(G274&lt;&gt;"",N(E274)&gt;0),EDATE(G274,E274),IF(F274&lt;&gt;"",F274,"")))</f>
        <v/>
      </c>
      <c r="I274">
        <f>IF(OR(C274="",H274=""),"",H274-TODAY())</f>
        <v/>
      </c>
      <c r="L274">
        <f>IF(C274="","",IF(AND(I274&lt;&gt;"",N(I274)&lt;0),"OVERDUE",IF(AND(I274&lt;&gt;"",N(I274)&lt;=N('Settings'!$B$2)),"DUE SOON",IF(M274="","OK","CHECK"))))</f>
        <v/>
      </c>
      <c r="M274">
        <f>IF(C274="","",IF(IF(N(E274)&lt;=0,"NO INTERVAL; ","")&amp;IF(AND(G274="",F274=""),"NO DATE; ","")&amp;IF(J274="","NO ONE ASSIGNED; ","")&amp;IF(COUNTIF('Properties'!$A$2:$A$100,A274)=0,"PROPERTY NOT ON LIST; ","")="","",LEFT(IF(N(E274)&lt;=0,"NO INTERVAL; ","")&amp;IF(AND(G274="",F274=""),"NO DATE; ","")&amp;IF(J274="","NO ONE ASSIGNED; ","")&amp;IF(COUNTIF('Properties'!$A$2:$A$100,A274)=0,"PROPERTY NOT ON LIST; ",""),LEN(IF(N(E274)&lt;=0,"NO INTERVAL; ","")&amp;IF(AND(G274="",F274=""),"NO DATE; ","")&amp;IF(J274="","NO ONE ASSIGNED; ","")&amp;IF(COUNTIF('Properties'!$A$2:$A$100,A274)=0,"PROPERTY NOT ON LIST; ",""))-2)))</f>
        <v/>
      </c>
    </row>
    <row r="275">
      <c r="F275" s="7" t="n"/>
      <c r="G275" s="7" t="n"/>
      <c r="H275" s="7">
        <f>IF(C275="","",IF(AND(G275&lt;&gt;"",N(E275)&gt;0),EDATE(G275,E275),IF(F275&lt;&gt;"",F275,"")))</f>
        <v/>
      </c>
      <c r="I275">
        <f>IF(OR(C275="",H275=""),"",H275-TODAY())</f>
        <v/>
      </c>
      <c r="L275">
        <f>IF(C275="","",IF(AND(I275&lt;&gt;"",N(I275)&lt;0),"OVERDUE",IF(AND(I275&lt;&gt;"",N(I275)&lt;=N('Settings'!$B$2)),"DUE SOON",IF(M275="","OK","CHECK"))))</f>
        <v/>
      </c>
      <c r="M275">
        <f>IF(C275="","",IF(IF(N(E275)&lt;=0,"NO INTERVAL; ","")&amp;IF(AND(G275="",F275=""),"NO DATE; ","")&amp;IF(J275="","NO ONE ASSIGNED; ","")&amp;IF(COUNTIF('Properties'!$A$2:$A$100,A275)=0,"PROPERTY NOT ON LIST; ","")="","",LEFT(IF(N(E275)&lt;=0,"NO INTERVAL; ","")&amp;IF(AND(G275="",F275=""),"NO DATE; ","")&amp;IF(J275="","NO ONE ASSIGNED; ","")&amp;IF(COUNTIF('Properties'!$A$2:$A$100,A275)=0,"PROPERTY NOT ON LIST; ",""),LEN(IF(N(E275)&lt;=0,"NO INTERVAL; ","")&amp;IF(AND(G275="",F275=""),"NO DATE; ","")&amp;IF(J275="","NO ONE ASSIGNED; ","")&amp;IF(COUNTIF('Properties'!$A$2:$A$100,A275)=0,"PROPERTY NOT ON LIST; ",""))-2)))</f>
        <v/>
      </c>
    </row>
    <row r="276">
      <c r="F276" s="7" t="n"/>
      <c r="G276" s="7" t="n"/>
      <c r="H276" s="7">
        <f>IF(C276="","",IF(AND(G276&lt;&gt;"",N(E276)&gt;0),EDATE(G276,E276),IF(F276&lt;&gt;"",F276,"")))</f>
        <v/>
      </c>
      <c r="I276">
        <f>IF(OR(C276="",H276=""),"",H276-TODAY())</f>
        <v/>
      </c>
      <c r="L276">
        <f>IF(C276="","",IF(AND(I276&lt;&gt;"",N(I276)&lt;0),"OVERDUE",IF(AND(I276&lt;&gt;"",N(I276)&lt;=N('Settings'!$B$2)),"DUE SOON",IF(M276="","OK","CHECK"))))</f>
        <v/>
      </c>
      <c r="M276">
        <f>IF(C276="","",IF(IF(N(E276)&lt;=0,"NO INTERVAL; ","")&amp;IF(AND(G276="",F276=""),"NO DATE; ","")&amp;IF(J276="","NO ONE ASSIGNED; ","")&amp;IF(COUNTIF('Properties'!$A$2:$A$100,A276)=0,"PROPERTY NOT ON LIST; ","")="","",LEFT(IF(N(E276)&lt;=0,"NO INTERVAL; ","")&amp;IF(AND(G276="",F276=""),"NO DATE; ","")&amp;IF(J276="","NO ONE ASSIGNED; ","")&amp;IF(COUNTIF('Properties'!$A$2:$A$100,A276)=0,"PROPERTY NOT ON LIST; ",""),LEN(IF(N(E276)&lt;=0,"NO INTERVAL; ","")&amp;IF(AND(G276="",F276=""),"NO DATE; ","")&amp;IF(J276="","NO ONE ASSIGNED; ","")&amp;IF(COUNTIF('Properties'!$A$2:$A$100,A276)=0,"PROPERTY NOT ON LIST; ",""))-2)))</f>
        <v/>
      </c>
    </row>
    <row r="277">
      <c r="F277" s="7" t="n"/>
      <c r="G277" s="7" t="n"/>
      <c r="H277" s="7">
        <f>IF(C277="","",IF(AND(G277&lt;&gt;"",N(E277)&gt;0),EDATE(G277,E277),IF(F277&lt;&gt;"",F277,"")))</f>
        <v/>
      </c>
      <c r="I277">
        <f>IF(OR(C277="",H277=""),"",H277-TODAY())</f>
        <v/>
      </c>
      <c r="L277">
        <f>IF(C277="","",IF(AND(I277&lt;&gt;"",N(I277)&lt;0),"OVERDUE",IF(AND(I277&lt;&gt;"",N(I277)&lt;=N('Settings'!$B$2)),"DUE SOON",IF(M277="","OK","CHECK"))))</f>
        <v/>
      </c>
      <c r="M277">
        <f>IF(C277="","",IF(IF(N(E277)&lt;=0,"NO INTERVAL; ","")&amp;IF(AND(G277="",F277=""),"NO DATE; ","")&amp;IF(J277="","NO ONE ASSIGNED; ","")&amp;IF(COUNTIF('Properties'!$A$2:$A$100,A277)=0,"PROPERTY NOT ON LIST; ","")="","",LEFT(IF(N(E277)&lt;=0,"NO INTERVAL; ","")&amp;IF(AND(G277="",F277=""),"NO DATE; ","")&amp;IF(J277="","NO ONE ASSIGNED; ","")&amp;IF(COUNTIF('Properties'!$A$2:$A$100,A277)=0,"PROPERTY NOT ON LIST; ",""),LEN(IF(N(E277)&lt;=0,"NO INTERVAL; ","")&amp;IF(AND(G277="",F277=""),"NO DATE; ","")&amp;IF(J277="","NO ONE ASSIGNED; ","")&amp;IF(COUNTIF('Properties'!$A$2:$A$100,A277)=0,"PROPERTY NOT ON LIST; ",""))-2)))</f>
        <v/>
      </c>
    </row>
    <row r="278">
      <c r="F278" s="7" t="n"/>
      <c r="G278" s="7" t="n"/>
      <c r="H278" s="7">
        <f>IF(C278="","",IF(AND(G278&lt;&gt;"",N(E278)&gt;0),EDATE(G278,E278),IF(F278&lt;&gt;"",F278,"")))</f>
        <v/>
      </c>
      <c r="I278">
        <f>IF(OR(C278="",H278=""),"",H278-TODAY())</f>
        <v/>
      </c>
      <c r="L278">
        <f>IF(C278="","",IF(AND(I278&lt;&gt;"",N(I278)&lt;0),"OVERDUE",IF(AND(I278&lt;&gt;"",N(I278)&lt;=N('Settings'!$B$2)),"DUE SOON",IF(M278="","OK","CHECK"))))</f>
        <v/>
      </c>
      <c r="M278">
        <f>IF(C278="","",IF(IF(N(E278)&lt;=0,"NO INTERVAL; ","")&amp;IF(AND(G278="",F278=""),"NO DATE; ","")&amp;IF(J278="","NO ONE ASSIGNED; ","")&amp;IF(COUNTIF('Properties'!$A$2:$A$100,A278)=0,"PROPERTY NOT ON LIST; ","")="","",LEFT(IF(N(E278)&lt;=0,"NO INTERVAL; ","")&amp;IF(AND(G278="",F278=""),"NO DATE; ","")&amp;IF(J278="","NO ONE ASSIGNED; ","")&amp;IF(COUNTIF('Properties'!$A$2:$A$100,A278)=0,"PROPERTY NOT ON LIST; ",""),LEN(IF(N(E278)&lt;=0,"NO INTERVAL; ","")&amp;IF(AND(G278="",F278=""),"NO DATE; ","")&amp;IF(J278="","NO ONE ASSIGNED; ","")&amp;IF(COUNTIF('Properties'!$A$2:$A$100,A278)=0,"PROPERTY NOT ON LIST; ",""))-2)))</f>
        <v/>
      </c>
    </row>
    <row r="279">
      <c r="F279" s="7" t="n"/>
      <c r="G279" s="7" t="n"/>
      <c r="H279" s="7">
        <f>IF(C279="","",IF(AND(G279&lt;&gt;"",N(E279)&gt;0),EDATE(G279,E279),IF(F279&lt;&gt;"",F279,"")))</f>
        <v/>
      </c>
      <c r="I279">
        <f>IF(OR(C279="",H279=""),"",H279-TODAY())</f>
        <v/>
      </c>
      <c r="L279">
        <f>IF(C279="","",IF(AND(I279&lt;&gt;"",N(I279)&lt;0),"OVERDUE",IF(AND(I279&lt;&gt;"",N(I279)&lt;=N('Settings'!$B$2)),"DUE SOON",IF(M279="","OK","CHECK"))))</f>
        <v/>
      </c>
      <c r="M279">
        <f>IF(C279="","",IF(IF(N(E279)&lt;=0,"NO INTERVAL; ","")&amp;IF(AND(G279="",F279=""),"NO DATE; ","")&amp;IF(J279="","NO ONE ASSIGNED; ","")&amp;IF(COUNTIF('Properties'!$A$2:$A$100,A279)=0,"PROPERTY NOT ON LIST; ","")="","",LEFT(IF(N(E279)&lt;=0,"NO INTERVAL; ","")&amp;IF(AND(G279="",F279=""),"NO DATE; ","")&amp;IF(J279="","NO ONE ASSIGNED; ","")&amp;IF(COUNTIF('Properties'!$A$2:$A$100,A279)=0,"PROPERTY NOT ON LIST; ",""),LEN(IF(N(E279)&lt;=0,"NO INTERVAL; ","")&amp;IF(AND(G279="",F279=""),"NO DATE; ","")&amp;IF(J279="","NO ONE ASSIGNED; ","")&amp;IF(COUNTIF('Properties'!$A$2:$A$100,A279)=0,"PROPERTY NOT ON LIST; ",""))-2)))</f>
        <v/>
      </c>
    </row>
    <row r="280">
      <c r="F280" s="7" t="n"/>
      <c r="G280" s="7" t="n"/>
      <c r="H280" s="7">
        <f>IF(C280="","",IF(AND(G280&lt;&gt;"",N(E280)&gt;0),EDATE(G280,E280),IF(F280&lt;&gt;"",F280,"")))</f>
        <v/>
      </c>
      <c r="I280">
        <f>IF(OR(C280="",H280=""),"",H280-TODAY())</f>
        <v/>
      </c>
      <c r="L280">
        <f>IF(C280="","",IF(AND(I280&lt;&gt;"",N(I280)&lt;0),"OVERDUE",IF(AND(I280&lt;&gt;"",N(I280)&lt;=N('Settings'!$B$2)),"DUE SOON",IF(M280="","OK","CHECK"))))</f>
        <v/>
      </c>
      <c r="M280">
        <f>IF(C280="","",IF(IF(N(E280)&lt;=0,"NO INTERVAL; ","")&amp;IF(AND(G280="",F280=""),"NO DATE; ","")&amp;IF(J280="","NO ONE ASSIGNED; ","")&amp;IF(COUNTIF('Properties'!$A$2:$A$100,A280)=0,"PROPERTY NOT ON LIST; ","")="","",LEFT(IF(N(E280)&lt;=0,"NO INTERVAL; ","")&amp;IF(AND(G280="",F280=""),"NO DATE; ","")&amp;IF(J280="","NO ONE ASSIGNED; ","")&amp;IF(COUNTIF('Properties'!$A$2:$A$100,A280)=0,"PROPERTY NOT ON LIST; ",""),LEN(IF(N(E280)&lt;=0,"NO INTERVAL; ","")&amp;IF(AND(G280="",F280=""),"NO DATE; ","")&amp;IF(J280="","NO ONE ASSIGNED; ","")&amp;IF(COUNTIF('Properties'!$A$2:$A$100,A280)=0,"PROPERTY NOT ON LIST; ",""))-2)))</f>
        <v/>
      </c>
    </row>
    <row r="281">
      <c r="F281" s="7" t="n"/>
      <c r="G281" s="7" t="n"/>
      <c r="H281" s="7">
        <f>IF(C281="","",IF(AND(G281&lt;&gt;"",N(E281)&gt;0),EDATE(G281,E281),IF(F281&lt;&gt;"",F281,"")))</f>
        <v/>
      </c>
      <c r="I281">
        <f>IF(OR(C281="",H281=""),"",H281-TODAY())</f>
        <v/>
      </c>
      <c r="L281">
        <f>IF(C281="","",IF(AND(I281&lt;&gt;"",N(I281)&lt;0),"OVERDUE",IF(AND(I281&lt;&gt;"",N(I281)&lt;=N('Settings'!$B$2)),"DUE SOON",IF(M281="","OK","CHECK"))))</f>
        <v/>
      </c>
      <c r="M281">
        <f>IF(C281="","",IF(IF(N(E281)&lt;=0,"NO INTERVAL; ","")&amp;IF(AND(G281="",F281=""),"NO DATE; ","")&amp;IF(J281="","NO ONE ASSIGNED; ","")&amp;IF(COUNTIF('Properties'!$A$2:$A$100,A281)=0,"PROPERTY NOT ON LIST; ","")="","",LEFT(IF(N(E281)&lt;=0,"NO INTERVAL; ","")&amp;IF(AND(G281="",F281=""),"NO DATE; ","")&amp;IF(J281="","NO ONE ASSIGNED; ","")&amp;IF(COUNTIF('Properties'!$A$2:$A$100,A281)=0,"PROPERTY NOT ON LIST; ",""),LEN(IF(N(E281)&lt;=0,"NO INTERVAL; ","")&amp;IF(AND(G281="",F281=""),"NO DATE; ","")&amp;IF(J281="","NO ONE ASSIGNED; ","")&amp;IF(COUNTIF('Properties'!$A$2:$A$100,A281)=0,"PROPERTY NOT ON LIST; ",""))-2)))</f>
        <v/>
      </c>
    </row>
    <row r="282">
      <c r="F282" s="7" t="n"/>
      <c r="G282" s="7" t="n"/>
      <c r="H282" s="7">
        <f>IF(C282="","",IF(AND(G282&lt;&gt;"",N(E282)&gt;0),EDATE(G282,E282),IF(F282&lt;&gt;"",F282,"")))</f>
        <v/>
      </c>
      <c r="I282">
        <f>IF(OR(C282="",H282=""),"",H282-TODAY())</f>
        <v/>
      </c>
      <c r="L282">
        <f>IF(C282="","",IF(AND(I282&lt;&gt;"",N(I282)&lt;0),"OVERDUE",IF(AND(I282&lt;&gt;"",N(I282)&lt;=N('Settings'!$B$2)),"DUE SOON",IF(M282="","OK","CHECK"))))</f>
        <v/>
      </c>
      <c r="M282">
        <f>IF(C282="","",IF(IF(N(E282)&lt;=0,"NO INTERVAL; ","")&amp;IF(AND(G282="",F282=""),"NO DATE; ","")&amp;IF(J282="","NO ONE ASSIGNED; ","")&amp;IF(COUNTIF('Properties'!$A$2:$A$100,A282)=0,"PROPERTY NOT ON LIST; ","")="","",LEFT(IF(N(E282)&lt;=0,"NO INTERVAL; ","")&amp;IF(AND(G282="",F282=""),"NO DATE; ","")&amp;IF(J282="","NO ONE ASSIGNED; ","")&amp;IF(COUNTIF('Properties'!$A$2:$A$100,A282)=0,"PROPERTY NOT ON LIST; ",""),LEN(IF(N(E282)&lt;=0,"NO INTERVAL; ","")&amp;IF(AND(G282="",F282=""),"NO DATE; ","")&amp;IF(J282="","NO ONE ASSIGNED; ","")&amp;IF(COUNTIF('Properties'!$A$2:$A$100,A282)=0,"PROPERTY NOT ON LIST; ",""))-2)))</f>
        <v/>
      </c>
    </row>
    <row r="283">
      <c r="F283" s="7" t="n"/>
      <c r="G283" s="7" t="n"/>
      <c r="H283" s="7">
        <f>IF(C283="","",IF(AND(G283&lt;&gt;"",N(E283)&gt;0),EDATE(G283,E283),IF(F283&lt;&gt;"",F283,"")))</f>
        <v/>
      </c>
      <c r="I283">
        <f>IF(OR(C283="",H283=""),"",H283-TODAY())</f>
        <v/>
      </c>
      <c r="L283">
        <f>IF(C283="","",IF(AND(I283&lt;&gt;"",N(I283)&lt;0),"OVERDUE",IF(AND(I283&lt;&gt;"",N(I283)&lt;=N('Settings'!$B$2)),"DUE SOON",IF(M283="","OK","CHECK"))))</f>
        <v/>
      </c>
      <c r="M283">
        <f>IF(C283="","",IF(IF(N(E283)&lt;=0,"NO INTERVAL; ","")&amp;IF(AND(G283="",F283=""),"NO DATE; ","")&amp;IF(J283="","NO ONE ASSIGNED; ","")&amp;IF(COUNTIF('Properties'!$A$2:$A$100,A283)=0,"PROPERTY NOT ON LIST; ","")="","",LEFT(IF(N(E283)&lt;=0,"NO INTERVAL; ","")&amp;IF(AND(G283="",F283=""),"NO DATE; ","")&amp;IF(J283="","NO ONE ASSIGNED; ","")&amp;IF(COUNTIF('Properties'!$A$2:$A$100,A283)=0,"PROPERTY NOT ON LIST; ",""),LEN(IF(N(E283)&lt;=0,"NO INTERVAL; ","")&amp;IF(AND(G283="",F283=""),"NO DATE; ","")&amp;IF(J283="","NO ONE ASSIGNED; ","")&amp;IF(COUNTIF('Properties'!$A$2:$A$100,A283)=0,"PROPERTY NOT ON LIST; ",""))-2)))</f>
        <v/>
      </c>
    </row>
    <row r="284">
      <c r="F284" s="7" t="n"/>
      <c r="G284" s="7" t="n"/>
      <c r="H284" s="7">
        <f>IF(C284="","",IF(AND(G284&lt;&gt;"",N(E284)&gt;0),EDATE(G284,E284),IF(F284&lt;&gt;"",F284,"")))</f>
        <v/>
      </c>
      <c r="I284">
        <f>IF(OR(C284="",H284=""),"",H284-TODAY())</f>
        <v/>
      </c>
      <c r="L284">
        <f>IF(C284="","",IF(AND(I284&lt;&gt;"",N(I284)&lt;0),"OVERDUE",IF(AND(I284&lt;&gt;"",N(I284)&lt;=N('Settings'!$B$2)),"DUE SOON",IF(M284="","OK","CHECK"))))</f>
        <v/>
      </c>
      <c r="M284">
        <f>IF(C284="","",IF(IF(N(E284)&lt;=0,"NO INTERVAL; ","")&amp;IF(AND(G284="",F284=""),"NO DATE; ","")&amp;IF(J284="","NO ONE ASSIGNED; ","")&amp;IF(COUNTIF('Properties'!$A$2:$A$100,A284)=0,"PROPERTY NOT ON LIST; ","")="","",LEFT(IF(N(E284)&lt;=0,"NO INTERVAL; ","")&amp;IF(AND(G284="",F284=""),"NO DATE; ","")&amp;IF(J284="","NO ONE ASSIGNED; ","")&amp;IF(COUNTIF('Properties'!$A$2:$A$100,A284)=0,"PROPERTY NOT ON LIST; ",""),LEN(IF(N(E284)&lt;=0,"NO INTERVAL; ","")&amp;IF(AND(G284="",F284=""),"NO DATE; ","")&amp;IF(J284="","NO ONE ASSIGNED; ","")&amp;IF(COUNTIF('Properties'!$A$2:$A$100,A284)=0,"PROPERTY NOT ON LIST; ",""))-2)))</f>
        <v/>
      </c>
    </row>
    <row r="285">
      <c r="F285" s="7" t="n"/>
      <c r="G285" s="7" t="n"/>
      <c r="H285" s="7">
        <f>IF(C285="","",IF(AND(G285&lt;&gt;"",N(E285)&gt;0),EDATE(G285,E285),IF(F285&lt;&gt;"",F285,"")))</f>
        <v/>
      </c>
      <c r="I285">
        <f>IF(OR(C285="",H285=""),"",H285-TODAY())</f>
        <v/>
      </c>
      <c r="L285">
        <f>IF(C285="","",IF(AND(I285&lt;&gt;"",N(I285)&lt;0),"OVERDUE",IF(AND(I285&lt;&gt;"",N(I285)&lt;=N('Settings'!$B$2)),"DUE SOON",IF(M285="","OK","CHECK"))))</f>
        <v/>
      </c>
      <c r="M285">
        <f>IF(C285="","",IF(IF(N(E285)&lt;=0,"NO INTERVAL; ","")&amp;IF(AND(G285="",F285=""),"NO DATE; ","")&amp;IF(J285="","NO ONE ASSIGNED; ","")&amp;IF(COUNTIF('Properties'!$A$2:$A$100,A285)=0,"PROPERTY NOT ON LIST; ","")="","",LEFT(IF(N(E285)&lt;=0,"NO INTERVAL; ","")&amp;IF(AND(G285="",F285=""),"NO DATE; ","")&amp;IF(J285="","NO ONE ASSIGNED; ","")&amp;IF(COUNTIF('Properties'!$A$2:$A$100,A285)=0,"PROPERTY NOT ON LIST; ",""),LEN(IF(N(E285)&lt;=0,"NO INTERVAL; ","")&amp;IF(AND(G285="",F285=""),"NO DATE; ","")&amp;IF(J285="","NO ONE ASSIGNED; ","")&amp;IF(COUNTIF('Properties'!$A$2:$A$100,A285)=0,"PROPERTY NOT ON LIST; ",""))-2)))</f>
        <v/>
      </c>
    </row>
    <row r="286">
      <c r="F286" s="7" t="n"/>
      <c r="G286" s="7" t="n"/>
      <c r="H286" s="7">
        <f>IF(C286="","",IF(AND(G286&lt;&gt;"",N(E286)&gt;0),EDATE(G286,E286),IF(F286&lt;&gt;"",F286,"")))</f>
        <v/>
      </c>
      <c r="I286">
        <f>IF(OR(C286="",H286=""),"",H286-TODAY())</f>
        <v/>
      </c>
      <c r="L286">
        <f>IF(C286="","",IF(AND(I286&lt;&gt;"",N(I286)&lt;0),"OVERDUE",IF(AND(I286&lt;&gt;"",N(I286)&lt;=N('Settings'!$B$2)),"DUE SOON",IF(M286="","OK","CHECK"))))</f>
        <v/>
      </c>
      <c r="M286">
        <f>IF(C286="","",IF(IF(N(E286)&lt;=0,"NO INTERVAL; ","")&amp;IF(AND(G286="",F286=""),"NO DATE; ","")&amp;IF(J286="","NO ONE ASSIGNED; ","")&amp;IF(COUNTIF('Properties'!$A$2:$A$100,A286)=0,"PROPERTY NOT ON LIST; ","")="","",LEFT(IF(N(E286)&lt;=0,"NO INTERVAL; ","")&amp;IF(AND(G286="",F286=""),"NO DATE; ","")&amp;IF(J286="","NO ONE ASSIGNED; ","")&amp;IF(COUNTIF('Properties'!$A$2:$A$100,A286)=0,"PROPERTY NOT ON LIST; ",""),LEN(IF(N(E286)&lt;=0,"NO INTERVAL; ","")&amp;IF(AND(G286="",F286=""),"NO DATE; ","")&amp;IF(J286="","NO ONE ASSIGNED; ","")&amp;IF(COUNTIF('Properties'!$A$2:$A$100,A286)=0,"PROPERTY NOT ON LIST; ",""))-2)))</f>
        <v/>
      </c>
    </row>
    <row r="287">
      <c r="F287" s="7" t="n"/>
      <c r="G287" s="7" t="n"/>
      <c r="H287" s="7">
        <f>IF(C287="","",IF(AND(G287&lt;&gt;"",N(E287)&gt;0),EDATE(G287,E287),IF(F287&lt;&gt;"",F287,"")))</f>
        <v/>
      </c>
      <c r="I287">
        <f>IF(OR(C287="",H287=""),"",H287-TODAY())</f>
        <v/>
      </c>
      <c r="L287">
        <f>IF(C287="","",IF(AND(I287&lt;&gt;"",N(I287)&lt;0),"OVERDUE",IF(AND(I287&lt;&gt;"",N(I287)&lt;=N('Settings'!$B$2)),"DUE SOON",IF(M287="","OK","CHECK"))))</f>
        <v/>
      </c>
      <c r="M287">
        <f>IF(C287="","",IF(IF(N(E287)&lt;=0,"NO INTERVAL; ","")&amp;IF(AND(G287="",F287=""),"NO DATE; ","")&amp;IF(J287="","NO ONE ASSIGNED; ","")&amp;IF(COUNTIF('Properties'!$A$2:$A$100,A287)=0,"PROPERTY NOT ON LIST; ","")="","",LEFT(IF(N(E287)&lt;=0,"NO INTERVAL; ","")&amp;IF(AND(G287="",F287=""),"NO DATE; ","")&amp;IF(J287="","NO ONE ASSIGNED; ","")&amp;IF(COUNTIF('Properties'!$A$2:$A$100,A287)=0,"PROPERTY NOT ON LIST; ",""),LEN(IF(N(E287)&lt;=0,"NO INTERVAL; ","")&amp;IF(AND(G287="",F287=""),"NO DATE; ","")&amp;IF(J287="","NO ONE ASSIGNED; ","")&amp;IF(COUNTIF('Properties'!$A$2:$A$100,A287)=0,"PROPERTY NOT ON LIST; ",""))-2)))</f>
        <v/>
      </c>
    </row>
    <row r="288">
      <c r="F288" s="7" t="n"/>
      <c r="G288" s="7" t="n"/>
      <c r="H288" s="7">
        <f>IF(C288="","",IF(AND(G288&lt;&gt;"",N(E288)&gt;0),EDATE(G288,E288),IF(F288&lt;&gt;"",F288,"")))</f>
        <v/>
      </c>
      <c r="I288">
        <f>IF(OR(C288="",H288=""),"",H288-TODAY())</f>
        <v/>
      </c>
      <c r="L288">
        <f>IF(C288="","",IF(AND(I288&lt;&gt;"",N(I288)&lt;0),"OVERDUE",IF(AND(I288&lt;&gt;"",N(I288)&lt;=N('Settings'!$B$2)),"DUE SOON",IF(M288="","OK","CHECK"))))</f>
        <v/>
      </c>
      <c r="M288">
        <f>IF(C288="","",IF(IF(N(E288)&lt;=0,"NO INTERVAL; ","")&amp;IF(AND(G288="",F288=""),"NO DATE; ","")&amp;IF(J288="","NO ONE ASSIGNED; ","")&amp;IF(COUNTIF('Properties'!$A$2:$A$100,A288)=0,"PROPERTY NOT ON LIST; ","")="","",LEFT(IF(N(E288)&lt;=0,"NO INTERVAL; ","")&amp;IF(AND(G288="",F288=""),"NO DATE; ","")&amp;IF(J288="","NO ONE ASSIGNED; ","")&amp;IF(COUNTIF('Properties'!$A$2:$A$100,A288)=0,"PROPERTY NOT ON LIST; ",""),LEN(IF(N(E288)&lt;=0,"NO INTERVAL; ","")&amp;IF(AND(G288="",F288=""),"NO DATE; ","")&amp;IF(J288="","NO ONE ASSIGNED; ","")&amp;IF(COUNTIF('Properties'!$A$2:$A$100,A288)=0,"PROPERTY NOT ON LIST; ",""))-2)))</f>
        <v/>
      </c>
    </row>
    <row r="289">
      <c r="F289" s="7" t="n"/>
      <c r="G289" s="7" t="n"/>
      <c r="H289" s="7">
        <f>IF(C289="","",IF(AND(G289&lt;&gt;"",N(E289)&gt;0),EDATE(G289,E289),IF(F289&lt;&gt;"",F289,"")))</f>
        <v/>
      </c>
      <c r="I289">
        <f>IF(OR(C289="",H289=""),"",H289-TODAY())</f>
        <v/>
      </c>
      <c r="L289">
        <f>IF(C289="","",IF(AND(I289&lt;&gt;"",N(I289)&lt;0),"OVERDUE",IF(AND(I289&lt;&gt;"",N(I289)&lt;=N('Settings'!$B$2)),"DUE SOON",IF(M289="","OK","CHECK"))))</f>
        <v/>
      </c>
      <c r="M289">
        <f>IF(C289="","",IF(IF(N(E289)&lt;=0,"NO INTERVAL; ","")&amp;IF(AND(G289="",F289=""),"NO DATE; ","")&amp;IF(J289="","NO ONE ASSIGNED; ","")&amp;IF(COUNTIF('Properties'!$A$2:$A$100,A289)=0,"PROPERTY NOT ON LIST; ","")="","",LEFT(IF(N(E289)&lt;=0,"NO INTERVAL; ","")&amp;IF(AND(G289="",F289=""),"NO DATE; ","")&amp;IF(J289="","NO ONE ASSIGNED; ","")&amp;IF(COUNTIF('Properties'!$A$2:$A$100,A289)=0,"PROPERTY NOT ON LIST; ",""),LEN(IF(N(E289)&lt;=0,"NO INTERVAL; ","")&amp;IF(AND(G289="",F289=""),"NO DATE; ","")&amp;IF(J289="","NO ONE ASSIGNED; ","")&amp;IF(COUNTIF('Properties'!$A$2:$A$100,A289)=0,"PROPERTY NOT ON LIST; ",""))-2)))</f>
        <v/>
      </c>
    </row>
    <row r="290">
      <c r="F290" s="7" t="n"/>
      <c r="G290" s="7" t="n"/>
      <c r="H290" s="7">
        <f>IF(C290="","",IF(AND(G290&lt;&gt;"",N(E290)&gt;0),EDATE(G290,E290),IF(F290&lt;&gt;"",F290,"")))</f>
        <v/>
      </c>
      <c r="I290">
        <f>IF(OR(C290="",H290=""),"",H290-TODAY())</f>
        <v/>
      </c>
      <c r="L290">
        <f>IF(C290="","",IF(AND(I290&lt;&gt;"",N(I290)&lt;0),"OVERDUE",IF(AND(I290&lt;&gt;"",N(I290)&lt;=N('Settings'!$B$2)),"DUE SOON",IF(M290="","OK","CHECK"))))</f>
        <v/>
      </c>
      <c r="M290">
        <f>IF(C290="","",IF(IF(N(E290)&lt;=0,"NO INTERVAL; ","")&amp;IF(AND(G290="",F290=""),"NO DATE; ","")&amp;IF(J290="","NO ONE ASSIGNED; ","")&amp;IF(COUNTIF('Properties'!$A$2:$A$100,A290)=0,"PROPERTY NOT ON LIST; ","")="","",LEFT(IF(N(E290)&lt;=0,"NO INTERVAL; ","")&amp;IF(AND(G290="",F290=""),"NO DATE; ","")&amp;IF(J290="","NO ONE ASSIGNED; ","")&amp;IF(COUNTIF('Properties'!$A$2:$A$100,A290)=0,"PROPERTY NOT ON LIST; ",""),LEN(IF(N(E290)&lt;=0,"NO INTERVAL; ","")&amp;IF(AND(G290="",F290=""),"NO DATE; ","")&amp;IF(J290="","NO ONE ASSIGNED; ","")&amp;IF(COUNTIF('Properties'!$A$2:$A$100,A290)=0,"PROPERTY NOT ON LIST; ",""))-2)))</f>
        <v/>
      </c>
    </row>
    <row r="291">
      <c r="F291" s="7" t="n"/>
      <c r="G291" s="7" t="n"/>
      <c r="H291" s="7">
        <f>IF(C291="","",IF(AND(G291&lt;&gt;"",N(E291)&gt;0),EDATE(G291,E291),IF(F291&lt;&gt;"",F291,"")))</f>
        <v/>
      </c>
      <c r="I291">
        <f>IF(OR(C291="",H291=""),"",H291-TODAY())</f>
        <v/>
      </c>
      <c r="L291">
        <f>IF(C291="","",IF(AND(I291&lt;&gt;"",N(I291)&lt;0),"OVERDUE",IF(AND(I291&lt;&gt;"",N(I291)&lt;=N('Settings'!$B$2)),"DUE SOON",IF(M291="","OK","CHECK"))))</f>
        <v/>
      </c>
      <c r="M291">
        <f>IF(C291="","",IF(IF(N(E291)&lt;=0,"NO INTERVAL; ","")&amp;IF(AND(G291="",F291=""),"NO DATE; ","")&amp;IF(J291="","NO ONE ASSIGNED; ","")&amp;IF(COUNTIF('Properties'!$A$2:$A$100,A291)=0,"PROPERTY NOT ON LIST; ","")="","",LEFT(IF(N(E291)&lt;=0,"NO INTERVAL; ","")&amp;IF(AND(G291="",F291=""),"NO DATE; ","")&amp;IF(J291="","NO ONE ASSIGNED; ","")&amp;IF(COUNTIF('Properties'!$A$2:$A$100,A291)=0,"PROPERTY NOT ON LIST; ",""),LEN(IF(N(E291)&lt;=0,"NO INTERVAL; ","")&amp;IF(AND(G291="",F291=""),"NO DATE; ","")&amp;IF(J291="","NO ONE ASSIGNED; ","")&amp;IF(COUNTIF('Properties'!$A$2:$A$100,A291)=0,"PROPERTY NOT ON LIST; ",""))-2)))</f>
        <v/>
      </c>
    </row>
    <row r="292">
      <c r="F292" s="7" t="n"/>
      <c r="G292" s="7" t="n"/>
      <c r="H292" s="7">
        <f>IF(C292="","",IF(AND(G292&lt;&gt;"",N(E292)&gt;0),EDATE(G292,E292),IF(F292&lt;&gt;"",F292,"")))</f>
        <v/>
      </c>
      <c r="I292">
        <f>IF(OR(C292="",H292=""),"",H292-TODAY())</f>
        <v/>
      </c>
      <c r="L292">
        <f>IF(C292="","",IF(AND(I292&lt;&gt;"",N(I292)&lt;0),"OVERDUE",IF(AND(I292&lt;&gt;"",N(I292)&lt;=N('Settings'!$B$2)),"DUE SOON",IF(M292="","OK","CHECK"))))</f>
        <v/>
      </c>
      <c r="M292">
        <f>IF(C292="","",IF(IF(N(E292)&lt;=0,"NO INTERVAL; ","")&amp;IF(AND(G292="",F292=""),"NO DATE; ","")&amp;IF(J292="","NO ONE ASSIGNED; ","")&amp;IF(COUNTIF('Properties'!$A$2:$A$100,A292)=0,"PROPERTY NOT ON LIST; ","")="","",LEFT(IF(N(E292)&lt;=0,"NO INTERVAL; ","")&amp;IF(AND(G292="",F292=""),"NO DATE; ","")&amp;IF(J292="","NO ONE ASSIGNED; ","")&amp;IF(COUNTIF('Properties'!$A$2:$A$100,A292)=0,"PROPERTY NOT ON LIST; ",""),LEN(IF(N(E292)&lt;=0,"NO INTERVAL; ","")&amp;IF(AND(G292="",F292=""),"NO DATE; ","")&amp;IF(J292="","NO ONE ASSIGNED; ","")&amp;IF(COUNTIF('Properties'!$A$2:$A$100,A292)=0,"PROPERTY NOT ON LIST; ",""))-2)))</f>
        <v/>
      </c>
    </row>
    <row r="293">
      <c r="F293" s="7" t="n"/>
      <c r="G293" s="7" t="n"/>
      <c r="H293" s="7">
        <f>IF(C293="","",IF(AND(G293&lt;&gt;"",N(E293)&gt;0),EDATE(G293,E293),IF(F293&lt;&gt;"",F293,"")))</f>
        <v/>
      </c>
      <c r="I293">
        <f>IF(OR(C293="",H293=""),"",H293-TODAY())</f>
        <v/>
      </c>
      <c r="L293">
        <f>IF(C293="","",IF(AND(I293&lt;&gt;"",N(I293)&lt;0),"OVERDUE",IF(AND(I293&lt;&gt;"",N(I293)&lt;=N('Settings'!$B$2)),"DUE SOON",IF(M293="","OK","CHECK"))))</f>
        <v/>
      </c>
      <c r="M293">
        <f>IF(C293="","",IF(IF(N(E293)&lt;=0,"NO INTERVAL; ","")&amp;IF(AND(G293="",F293=""),"NO DATE; ","")&amp;IF(J293="","NO ONE ASSIGNED; ","")&amp;IF(COUNTIF('Properties'!$A$2:$A$100,A293)=0,"PROPERTY NOT ON LIST; ","")="","",LEFT(IF(N(E293)&lt;=0,"NO INTERVAL; ","")&amp;IF(AND(G293="",F293=""),"NO DATE; ","")&amp;IF(J293="","NO ONE ASSIGNED; ","")&amp;IF(COUNTIF('Properties'!$A$2:$A$100,A293)=0,"PROPERTY NOT ON LIST; ",""),LEN(IF(N(E293)&lt;=0,"NO INTERVAL; ","")&amp;IF(AND(G293="",F293=""),"NO DATE; ","")&amp;IF(J293="","NO ONE ASSIGNED; ","")&amp;IF(COUNTIF('Properties'!$A$2:$A$100,A293)=0,"PROPERTY NOT ON LIST; ",""))-2)))</f>
        <v/>
      </c>
    </row>
    <row r="294">
      <c r="F294" s="7" t="n"/>
      <c r="G294" s="7" t="n"/>
      <c r="H294" s="7">
        <f>IF(C294="","",IF(AND(G294&lt;&gt;"",N(E294)&gt;0),EDATE(G294,E294),IF(F294&lt;&gt;"",F294,"")))</f>
        <v/>
      </c>
      <c r="I294">
        <f>IF(OR(C294="",H294=""),"",H294-TODAY())</f>
        <v/>
      </c>
      <c r="L294">
        <f>IF(C294="","",IF(AND(I294&lt;&gt;"",N(I294)&lt;0),"OVERDUE",IF(AND(I294&lt;&gt;"",N(I294)&lt;=N('Settings'!$B$2)),"DUE SOON",IF(M294="","OK","CHECK"))))</f>
        <v/>
      </c>
      <c r="M294">
        <f>IF(C294="","",IF(IF(N(E294)&lt;=0,"NO INTERVAL; ","")&amp;IF(AND(G294="",F294=""),"NO DATE; ","")&amp;IF(J294="","NO ONE ASSIGNED; ","")&amp;IF(COUNTIF('Properties'!$A$2:$A$100,A294)=0,"PROPERTY NOT ON LIST; ","")="","",LEFT(IF(N(E294)&lt;=0,"NO INTERVAL; ","")&amp;IF(AND(G294="",F294=""),"NO DATE; ","")&amp;IF(J294="","NO ONE ASSIGNED; ","")&amp;IF(COUNTIF('Properties'!$A$2:$A$100,A294)=0,"PROPERTY NOT ON LIST; ",""),LEN(IF(N(E294)&lt;=0,"NO INTERVAL; ","")&amp;IF(AND(G294="",F294=""),"NO DATE; ","")&amp;IF(J294="","NO ONE ASSIGNED; ","")&amp;IF(COUNTIF('Properties'!$A$2:$A$100,A294)=0,"PROPERTY NOT ON LIST; ",""))-2)))</f>
        <v/>
      </c>
    </row>
    <row r="295">
      <c r="F295" s="7" t="n"/>
      <c r="G295" s="7" t="n"/>
      <c r="H295" s="7">
        <f>IF(C295="","",IF(AND(G295&lt;&gt;"",N(E295)&gt;0),EDATE(G295,E295),IF(F295&lt;&gt;"",F295,"")))</f>
        <v/>
      </c>
      <c r="I295">
        <f>IF(OR(C295="",H295=""),"",H295-TODAY())</f>
        <v/>
      </c>
      <c r="L295">
        <f>IF(C295="","",IF(AND(I295&lt;&gt;"",N(I295)&lt;0),"OVERDUE",IF(AND(I295&lt;&gt;"",N(I295)&lt;=N('Settings'!$B$2)),"DUE SOON",IF(M295="","OK","CHECK"))))</f>
        <v/>
      </c>
      <c r="M295">
        <f>IF(C295="","",IF(IF(N(E295)&lt;=0,"NO INTERVAL; ","")&amp;IF(AND(G295="",F295=""),"NO DATE; ","")&amp;IF(J295="","NO ONE ASSIGNED; ","")&amp;IF(COUNTIF('Properties'!$A$2:$A$100,A295)=0,"PROPERTY NOT ON LIST; ","")="","",LEFT(IF(N(E295)&lt;=0,"NO INTERVAL; ","")&amp;IF(AND(G295="",F295=""),"NO DATE; ","")&amp;IF(J295="","NO ONE ASSIGNED; ","")&amp;IF(COUNTIF('Properties'!$A$2:$A$100,A295)=0,"PROPERTY NOT ON LIST; ",""),LEN(IF(N(E295)&lt;=0,"NO INTERVAL; ","")&amp;IF(AND(G295="",F295=""),"NO DATE; ","")&amp;IF(J295="","NO ONE ASSIGNED; ","")&amp;IF(COUNTIF('Properties'!$A$2:$A$100,A295)=0,"PROPERTY NOT ON LIST; ",""))-2)))</f>
        <v/>
      </c>
    </row>
    <row r="296">
      <c r="F296" s="7" t="n"/>
      <c r="G296" s="7" t="n"/>
      <c r="H296" s="7">
        <f>IF(C296="","",IF(AND(G296&lt;&gt;"",N(E296)&gt;0),EDATE(G296,E296),IF(F296&lt;&gt;"",F296,"")))</f>
        <v/>
      </c>
      <c r="I296">
        <f>IF(OR(C296="",H296=""),"",H296-TODAY())</f>
        <v/>
      </c>
      <c r="L296">
        <f>IF(C296="","",IF(AND(I296&lt;&gt;"",N(I296)&lt;0),"OVERDUE",IF(AND(I296&lt;&gt;"",N(I296)&lt;=N('Settings'!$B$2)),"DUE SOON",IF(M296="","OK","CHECK"))))</f>
        <v/>
      </c>
      <c r="M296">
        <f>IF(C296="","",IF(IF(N(E296)&lt;=0,"NO INTERVAL; ","")&amp;IF(AND(G296="",F296=""),"NO DATE; ","")&amp;IF(J296="","NO ONE ASSIGNED; ","")&amp;IF(COUNTIF('Properties'!$A$2:$A$100,A296)=0,"PROPERTY NOT ON LIST; ","")="","",LEFT(IF(N(E296)&lt;=0,"NO INTERVAL; ","")&amp;IF(AND(G296="",F296=""),"NO DATE; ","")&amp;IF(J296="","NO ONE ASSIGNED; ","")&amp;IF(COUNTIF('Properties'!$A$2:$A$100,A296)=0,"PROPERTY NOT ON LIST; ",""),LEN(IF(N(E296)&lt;=0,"NO INTERVAL; ","")&amp;IF(AND(G296="",F296=""),"NO DATE; ","")&amp;IF(J296="","NO ONE ASSIGNED; ","")&amp;IF(COUNTIF('Properties'!$A$2:$A$100,A296)=0,"PROPERTY NOT ON LIST; ",""))-2)))</f>
        <v/>
      </c>
    </row>
    <row r="297">
      <c r="F297" s="7" t="n"/>
      <c r="G297" s="7" t="n"/>
      <c r="H297" s="7">
        <f>IF(C297="","",IF(AND(G297&lt;&gt;"",N(E297)&gt;0),EDATE(G297,E297),IF(F297&lt;&gt;"",F297,"")))</f>
        <v/>
      </c>
      <c r="I297">
        <f>IF(OR(C297="",H297=""),"",H297-TODAY())</f>
        <v/>
      </c>
      <c r="L297">
        <f>IF(C297="","",IF(AND(I297&lt;&gt;"",N(I297)&lt;0),"OVERDUE",IF(AND(I297&lt;&gt;"",N(I297)&lt;=N('Settings'!$B$2)),"DUE SOON",IF(M297="","OK","CHECK"))))</f>
        <v/>
      </c>
      <c r="M297">
        <f>IF(C297="","",IF(IF(N(E297)&lt;=0,"NO INTERVAL; ","")&amp;IF(AND(G297="",F297=""),"NO DATE; ","")&amp;IF(J297="","NO ONE ASSIGNED; ","")&amp;IF(COUNTIF('Properties'!$A$2:$A$100,A297)=0,"PROPERTY NOT ON LIST; ","")="","",LEFT(IF(N(E297)&lt;=0,"NO INTERVAL; ","")&amp;IF(AND(G297="",F297=""),"NO DATE; ","")&amp;IF(J297="","NO ONE ASSIGNED; ","")&amp;IF(COUNTIF('Properties'!$A$2:$A$100,A297)=0,"PROPERTY NOT ON LIST; ",""),LEN(IF(N(E297)&lt;=0,"NO INTERVAL; ","")&amp;IF(AND(G297="",F297=""),"NO DATE; ","")&amp;IF(J297="","NO ONE ASSIGNED; ","")&amp;IF(COUNTIF('Properties'!$A$2:$A$100,A297)=0,"PROPERTY NOT ON LIST; ",""))-2)))</f>
        <v/>
      </c>
    </row>
    <row r="298">
      <c r="F298" s="7" t="n"/>
      <c r="G298" s="7" t="n"/>
      <c r="H298" s="7">
        <f>IF(C298="","",IF(AND(G298&lt;&gt;"",N(E298)&gt;0),EDATE(G298,E298),IF(F298&lt;&gt;"",F298,"")))</f>
        <v/>
      </c>
      <c r="I298">
        <f>IF(OR(C298="",H298=""),"",H298-TODAY())</f>
        <v/>
      </c>
      <c r="L298">
        <f>IF(C298="","",IF(AND(I298&lt;&gt;"",N(I298)&lt;0),"OVERDUE",IF(AND(I298&lt;&gt;"",N(I298)&lt;=N('Settings'!$B$2)),"DUE SOON",IF(M298="","OK","CHECK"))))</f>
        <v/>
      </c>
      <c r="M298">
        <f>IF(C298="","",IF(IF(N(E298)&lt;=0,"NO INTERVAL; ","")&amp;IF(AND(G298="",F298=""),"NO DATE; ","")&amp;IF(J298="","NO ONE ASSIGNED; ","")&amp;IF(COUNTIF('Properties'!$A$2:$A$100,A298)=0,"PROPERTY NOT ON LIST; ","")="","",LEFT(IF(N(E298)&lt;=0,"NO INTERVAL; ","")&amp;IF(AND(G298="",F298=""),"NO DATE; ","")&amp;IF(J298="","NO ONE ASSIGNED; ","")&amp;IF(COUNTIF('Properties'!$A$2:$A$100,A298)=0,"PROPERTY NOT ON LIST; ",""),LEN(IF(N(E298)&lt;=0,"NO INTERVAL; ","")&amp;IF(AND(G298="",F298=""),"NO DATE; ","")&amp;IF(J298="","NO ONE ASSIGNED; ","")&amp;IF(COUNTIF('Properties'!$A$2:$A$100,A298)=0,"PROPERTY NOT ON LIST; ",""))-2)))</f>
        <v/>
      </c>
    </row>
    <row r="299">
      <c r="F299" s="7" t="n"/>
      <c r="G299" s="7" t="n"/>
      <c r="H299" s="7">
        <f>IF(C299="","",IF(AND(G299&lt;&gt;"",N(E299)&gt;0),EDATE(G299,E299),IF(F299&lt;&gt;"",F299,"")))</f>
        <v/>
      </c>
      <c r="I299">
        <f>IF(OR(C299="",H299=""),"",H299-TODAY())</f>
        <v/>
      </c>
      <c r="L299">
        <f>IF(C299="","",IF(AND(I299&lt;&gt;"",N(I299)&lt;0),"OVERDUE",IF(AND(I299&lt;&gt;"",N(I299)&lt;=N('Settings'!$B$2)),"DUE SOON",IF(M299="","OK","CHECK"))))</f>
        <v/>
      </c>
      <c r="M299">
        <f>IF(C299="","",IF(IF(N(E299)&lt;=0,"NO INTERVAL; ","")&amp;IF(AND(G299="",F299=""),"NO DATE; ","")&amp;IF(J299="","NO ONE ASSIGNED; ","")&amp;IF(COUNTIF('Properties'!$A$2:$A$100,A299)=0,"PROPERTY NOT ON LIST; ","")="","",LEFT(IF(N(E299)&lt;=0,"NO INTERVAL; ","")&amp;IF(AND(G299="",F299=""),"NO DATE; ","")&amp;IF(J299="","NO ONE ASSIGNED; ","")&amp;IF(COUNTIF('Properties'!$A$2:$A$100,A299)=0,"PROPERTY NOT ON LIST; ",""),LEN(IF(N(E299)&lt;=0,"NO INTERVAL; ","")&amp;IF(AND(G299="",F299=""),"NO DATE; ","")&amp;IF(J299="","NO ONE ASSIGNED; ","")&amp;IF(COUNTIF('Properties'!$A$2:$A$100,A299)=0,"PROPERTY NOT ON LIST; ",""))-2)))</f>
        <v/>
      </c>
    </row>
    <row r="300">
      <c r="F300" s="7" t="n"/>
      <c r="G300" s="7" t="n"/>
      <c r="H300" s="7">
        <f>IF(C300="","",IF(AND(G300&lt;&gt;"",N(E300)&gt;0),EDATE(G300,E300),IF(F300&lt;&gt;"",F300,"")))</f>
        <v/>
      </c>
      <c r="I300">
        <f>IF(OR(C300="",H300=""),"",H300-TODAY())</f>
        <v/>
      </c>
      <c r="L300">
        <f>IF(C300="","",IF(AND(I300&lt;&gt;"",N(I300)&lt;0),"OVERDUE",IF(AND(I300&lt;&gt;"",N(I300)&lt;=N('Settings'!$B$2)),"DUE SOON",IF(M300="","OK","CHECK"))))</f>
        <v/>
      </c>
      <c r="M300">
        <f>IF(C300="","",IF(IF(N(E300)&lt;=0,"NO INTERVAL; ","")&amp;IF(AND(G300="",F300=""),"NO DATE; ","")&amp;IF(J300="","NO ONE ASSIGNED; ","")&amp;IF(COUNTIF('Properties'!$A$2:$A$100,A300)=0,"PROPERTY NOT ON LIST; ","")="","",LEFT(IF(N(E300)&lt;=0,"NO INTERVAL; ","")&amp;IF(AND(G300="",F300=""),"NO DATE; ","")&amp;IF(J300="","NO ONE ASSIGNED; ","")&amp;IF(COUNTIF('Properties'!$A$2:$A$100,A300)=0,"PROPERTY NOT ON LIST; ",""),LEN(IF(N(E300)&lt;=0,"NO INTERVAL; ","")&amp;IF(AND(G300="",F300=""),"NO DATE; ","")&amp;IF(J300="","NO ONE ASSIGNED; ","")&amp;IF(COUNTIF('Properties'!$A$2:$A$100,A300)=0,"PROPERTY NOT ON LIST; ",""))-2)))</f>
        <v/>
      </c>
    </row>
    <row r="301">
      <c r="F301" s="7" t="n"/>
      <c r="G301" s="7" t="n"/>
      <c r="H301" s="7">
        <f>IF(C301="","",IF(AND(G301&lt;&gt;"",N(E301)&gt;0),EDATE(G301,E301),IF(F301&lt;&gt;"",F301,"")))</f>
        <v/>
      </c>
      <c r="I301">
        <f>IF(OR(C301="",H301=""),"",H301-TODAY())</f>
        <v/>
      </c>
      <c r="L301">
        <f>IF(C301="","",IF(AND(I301&lt;&gt;"",N(I301)&lt;0),"OVERDUE",IF(AND(I301&lt;&gt;"",N(I301)&lt;=N('Settings'!$B$2)),"DUE SOON",IF(M301="","OK","CHECK"))))</f>
        <v/>
      </c>
      <c r="M301">
        <f>IF(C301="","",IF(IF(N(E301)&lt;=0,"NO INTERVAL; ","")&amp;IF(AND(G301="",F301=""),"NO DATE; ","")&amp;IF(J301="","NO ONE ASSIGNED; ","")&amp;IF(COUNTIF('Properties'!$A$2:$A$100,A301)=0,"PROPERTY NOT ON LIST; ","")="","",LEFT(IF(N(E301)&lt;=0,"NO INTERVAL; ","")&amp;IF(AND(G301="",F301=""),"NO DATE; ","")&amp;IF(J301="","NO ONE ASSIGNED; ","")&amp;IF(COUNTIF('Properties'!$A$2:$A$100,A301)=0,"PROPERTY NOT ON LIST; ",""),LEN(IF(N(E301)&lt;=0,"NO INTERVAL; ","")&amp;IF(AND(G301="",F301=""),"NO DATE; ","")&amp;IF(J301="","NO ONE ASSIGNED; ","")&amp;IF(COUNTIF('Properties'!$A$2:$A$100,A301)=0,"PROPERTY NOT ON LIST; ",""))-2)))</f>
        <v/>
      </c>
    </row>
    <row r="302">
      <c r="F302" s="7" t="n"/>
      <c r="G302" s="7" t="n"/>
      <c r="H302" s="7">
        <f>IF(C302="","",IF(AND(G302&lt;&gt;"",N(E302)&gt;0),EDATE(G302,E302),IF(F302&lt;&gt;"",F302,"")))</f>
        <v/>
      </c>
      <c r="I302">
        <f>IF(OR(C302="",H302=""),"",H302-TODAY())</f>
        <v/>
      </c>
      <c r="L302">
        <f>IF(C302="","",IF(AND(I302&lt;&gt;"",N(I302)&lt;0),"OVERDUE",IF(AND(I302&lt;&gt;"",N(I302)&lt;=N('Settings'!$B$2)),"DUE SOON",IF(M302="","OK","CHECK"))))</f>
        <v/>
      </c>
      <c r="M302">
        <f>IF(C302="","",IF(IF(N(E302)&lt;=0,"NO INTERVAL; ","")&amp;IF(AND(G302="",F302=""),"NO DATE; ","")&amp;IF(J302="","NO ONE ASSIGNED; ","")&amp;IF(COUNTIF('Properties'!$A$2:$A$100,A302)=0,"PROPERTY NOT ON LIST; ","")="","",LEFT(IF(N(E302)&lt;=0,"NO INTERVAL; ","")&amp;IF(AND(G302="",F302=""),"NO DATE; ","")&amp;IF(J302="","NO ONE ASSIGNED; ","")&amp;IF(COUNTIF('Properties'!$A$2:$A$100,A302)=0,"PROPERTY NOT ON LIST; ",""),LEN(IF(N(E302)&lt;=0,"NO INTERVAL; ","")&amp;IF(AND(G302="",F302=""),"NO DATE; ","")&amp;IF(J302="","NO ONE ASSIGNED; ","")&amp;IF(COUNTIF('Properties'!$A$2:$A$100,A302)=0,"PROPERTY NOT ON LIST; ",""))-2)))</f>
        <v/>
      </c>
    </row>
    <row r="303">
      <c r="F303" s="7" t="n"/>
      <c r="G303" s="7" t="n"/>
      <c r="H303" s="7">
        <f>IF(C303="","",IF(AND(G303&lt;&gt;"",N(E303)&gt;0),EDATE(G303,E303),IF(F303&lt;&gt;"",F303,"")))</f>
        <v/>
      </c>
      <c r="I303">
        <f>IF(OR(C303="",H303=""),"",H303-TODAY())</f>
        <v/>
      </c>
      <c r="L303">
        <f>IF(C303="","",IF(AND(I303&lt;&gt;"",N(I303)&lt;0),"OVERDUE",IF(AND(I303&lt;&gt;"",N(I303)&lt;=N('Settings'!$B$2)),"DUE SOON",IF(M303="","OK","CHECK"))))</f>
        <v/>
      </c>
      <c r="M303">
        <f>IF(C303="","",IF(IF(N(E303)&lt;=0,"NO INTERVAL; ","")&amp;IF(AND(G303="",F303=""),"NO DATE; ","")&amp;IF(J303="","NO ONE ASSIGNED; ","")&amp;IF(COUNTIF('Properties'!$A$2:$A$100,A303)=0,"PROPERTY NOT ON LIST; ","")="","",LEFT(IF(N(E303)&lt;=0,"NO INTERVAL; ","")&amp;IF(AND(G303="",F303=""),"NO DATE; ","")&amp;IF(J303="","NO ONE ASSIGNED; ","")&amp;IF(COUNTIF('Properties'!$A$2:$A$100,A303)=0,"PROPERTY NOT ON LIST; ",""),LEN(IF(N(E303)&lt;=0,"NO INTERVAL; ","")&amp;IF(AND(G303="",F303=""),"NO DATE; ","")&amp;IF(J303="","NO ONE ASSIGNED; ","")&amp;IF(COUNTIF('Properties'!$A$2:$A$100,A303)=0,"PROPERTY NOT ON LIST; ",""))-2)))</f>
        <v/>
      </c>
    </row>
    <row r="304">
      <c r="F304" s="7" t="n"/>
      <c r="G304" s="7" t="n"/>
      <c r="H304" s="7">
        <f>IF(C304="","",IF(AND(G304&lt;&gt;"",N(E304)&gt;0),EDATE(G304,E304),IF(F304&lt;&gt;"",F304,"")))</f>
        <v/>
      </c>
      <c r="I304">
        <f>IF(OR(C304="",H304=""),"",H304-TODAY())</f>
        <v/>
      </c>
      <c r="L304">
        <f>IF(C304="","",IF(AND(I304&lt;&gt;"",N(I304)&lt;0),"OVERDUE",IF(AND(I304&lt;&gt;"",N(I304)&lt;=N('Settings'!$B$2)),"DUE SOON",IF(M304="","OK","CHECK"))))</f>
        <v/>
      </c>
      <c r="M304">
        <f>IF(C304="","",IF(IF(N(E304)&lt;=0,"NO INTERVAL; ","")&amp;IF(AND(G304="",F304=""),"NO DATE; ","")&amp;IF(J304="","NO ONE ASSIGNED; ","")&amp;IF(COUNTIF('Properties'!$A$2:$A$100,A304)=0,"PROPERTY NOT ON LIST; ","")="","",LEFT(IF(N(E304)&lt;=0,"NO INTERVAL; ","")&amp;IF(AND(G304="",F304=""),"NO DATE; ","")&amp;IF(J304="","NO ONE ASSIGNED; ","")&amp;IF(COUNTIF('Properties'!$A$2:$A$100,A304)=0,"PROPERTY NOT ON LIST; ",""),LEN(IF(N(E304)&lt;=0,"NO INTERVAL; ","")&amp;IF(AND(G304="",F304=""),"NO DATE; ","")&amp;IF(J304="","NO ONE ASSIGNED; ","")&amp;IF(COUNTIF('Properties'!$A$2:$A$100,A304)=0,"PROPERTY NOT ON LIST; ",""))-2)))</f>
        <v/>
      </c>
    </row>
    <row r="305">
      <c r="F305" s="7" t="n"/>
      <c r="G305" s="7" t="n"/>
      <c r="H305" s="7">
        <f>IF(C305="","",IF(AND(G305&lt;&gt;"",N(E305)&gt;0),EDATE(G305,E305),IF(F305&lt;&gt;"",F305,"")))</f>
        <v/>
      </c>
      <c r="I305">
        <f>IF(OR(C305="",H305=""),"",H305-TODAY())</f>
        <v/>
      </c>
      <c r="L305">
        <f>IF(C305="","",IF(AND(I305&lt;&gt;"",N(I305)&lt;0),"OVERDUE",IF(AND(I305&lt;&gt;"",N(I305)&lt;=N('Settings'!$B$2)),"DUE SOON",IF(M305="","OK","CHECK"))))</f>
        <v/>
      </c>
      <c r="M305">
        <f>IF(C305="","",IF(IF(N(E305)&lt;=0,"NO INTERVAL; ","")&amp;IF(AND(G305="",F305=""),"NO DATE; ","")&amp;IF(J305="","NO ONE ASSIGNED; ","")&amp;IF(COUNTIF('Properties'!$A$2:$A$100,A305)=0,"PROPERTY NOT ON LIST; ","")="","",LEFT(IF(N(E305)&lt;=0,"NO INTERVAL; ","")&amp;IF(AND(G305="",F305=""),"NO DATE; ","")&amp;IF(J305="","NO ONE ASSIGNED; ","")&amp;IF(COUNTIF('Properties'!$A$2:$A$100,A305)=0,"PROPERTY NOT ON LIST; ",""),LEN(IF(N(E305)&lt;=0,"NO INTERVAL; ","")&amp;IF(AND(G305="",F305=""),"NO DATE; ","")&amp;IF(J305="","NO ONE ASSIGNED; ","")&amp;IF(COUNTIF('Properties'!$A$2:$A$100,A305)=0,"PROPERTY NOT ON LIST; ",""))-2)))</f>
        <v/>
      </c>
    </row>
    <row r="306">
      <c r="F306" s="7" t="n"/>
      <c r="G306" s="7" t="n"/>
      <c r="H306" s="7">
        <f>IF(C306="","",IF(AND(G306&lt;&gt;"",N(E306)&gt;0),EDATE(G306,E306),IF(F306&lt;&gt;"",F306,"")))</f>
        <v/>
      </c>
      <c r="I306">
        <f>IF(OR(C306="",H306=""),"",H306-TODAY())</f>
        <v/>
      </c>
      <c r="L306">
        <f>IF(C306="","",IF(AND(I306&lt;&gt;"",N(I306)&lt;0),"OVERDUE",IF(AND(I306&lt;&gt;"",N(I306)&lt;=N('Settings'!$B$2)),"DUE SOON",IF(M306="","OK","CHECK"))))</f>
        <v/>
      </c>
      <c r="M306">
        <f>IF(C306="","",IF(IF(N(E306)&lt;=0,"NO INTERVAL; ","")&amp;IF(AND(G306="",F306=""),"NO DATE; ","")&amp;IF(J306="","NO ONE ASSIGNED; ","")&amp;IF(COUNTIF('Properties'!$A$2:$A$100,A306)=0,"PROPERTY NOT ON LIST; ","")="","",LEFT(IF(N(E306)&lt;=0,"NO INTERVAL; ","")&amp;IF(AND(G306="",F306=""),"NO DATE; ","")&amp;IF(J306="","NO ONE ASSIGNED; ","")&amp;IF(COUNTIF('Properties'!$A$2:$A$100,A306)=0,"PROPERTY NOT ON LIST; ",""),LEN(IF(N(E306)&lt;=0,"NO INTERVAL; ","")&amp;IF(AND(G306="",F306=""),"NO DATE; ","")&amp;IF(J306="","NO ONE ASSIGNED; ","")&amp;IF(COUNTIF('Properties'!$A$2:$A$100,A306)=0,"PROPERTY NOT ON LIST; ",""))-2)))</f>
        <v/>
      </c>
    </row>
    <row r="307">
      <c r="F307" s="7" t="n"/>
      <c r="G307" s="7" t="n"/>
      <c r="H307" s="7">
        <f>IF(C307="","",IF(AND(G307&lt;&gt;"",N(E307)&gt;0),EDATE(G307,E307),IF(F307&lt;&gt;"",F307,"")))</f>
        <v/>
      </c>
      <c r="I307">
        <f>IF(OR(C307="",H307=""),"",H307-TODAY())</f>
        <v/>
      </c>
      <c r="L307">
        <f>IF(C307="","",IF(AND(I307&lt;&gt;"",N(I307)&lt;0),"OVERDUE",IF(AND(I307&lt;&gt;"",N(I307)&lt;=N('Settings'!$B$2)),"DUE SOON",IF(M307="","OK","CHECK"))))</f>
        <v/>
      </c>
      <c r="M307">
        <f>IF(C307="","",IF(IF(N(E307)&lt;=0,"NO INTERVAL; ","")&amp;IF(AND(G307="",F307=""),"NO DATE; ","")&amp;IF(J307="","NO ONE ASSIGNED; ","")&amp;IF(COUNTIF('Properties'!$A$2:$A$100,A307)=0,"PROPERTY NOT ON LIST; ","")="","",LEFT(IF(N(E307)&lt;=0,"NO INTERVAL; ","")&amp;IF(AND(G307="",F307=""),"NO DATE; ","")&amp;IF(J307="","NO ONE ASSIGNED; ","")&amp;IF(COUNTIF('Properties'!$A$2:$A$100,A307)=0,"PROPERTY NOT ON LIST; ",""),LEN(IF(N(E307)&lt;=0,"NO INTERVAL; ","")&amp;IF(AND(G307="",F307=""),"NO DATE; ","")&amp;IF(J307="","NO ONE ASSIGNED; ","")&amp;IF(COUNTIF('Properties'!$A$2:$A$100,A307)=0,"PROPERTY NOT ON LIST; ",""))-2)))</f>
        <v/>
      </c>
    </row>
    <row r="308">
      <c r="F308" s="7" t="n"/>
      <c r="G308" s="7" t="n"/>
      <c r="H308" s="7">
        <f>IF(C308="","",IF(AND(G308&lt;&gt;"",N(E308)&gt;0),EDATE(G308,E308),IF(F308&lt;&gt;"",F308,"")))</f>
        <v/>
      </c>
      <c r="I308">
        <f>IF(OR(C308="",H308=""),"",H308-TODAY())</f>
        <v/>
      </c>
      <c r="L308">
        <f>IF(C308="","",IF(AND(I308&lt;&gt;"",N(I308)&lt;0),"OVERDUE",IF(AND(I308&lt;&gt;"",N(I308)&lt;=N('Settings'!$B$2)),"DUE SOON",IF(M308="","OK","CHECK"))))</f>
        <v/>
      </c>
      <c r="M308">
        <f>IF(C308="","",IF(IF(N(E308)&lt;=0,"NO INTERVAL; ","")&amp;IF(AND(G308="",F308=""),"NO DATE; ","")&amp;IF(J308="","NO ONE ASSIGNED; ","")&amp;IF(COUNTIF('Properties'!$A$2:$A$100,A308)=0,"PROPERTY NOT ON LIST; ","")="","",LEFT(IF(N(E308)&lt;=0,"NO INTERVAL; ","")&amp;IF(AND(G308="",F308=""),"NO DATE; ","")&amp;IF(J308="","NO ONE ASSIGNED; ","")&amp;IF(COUNTIF('Properties'!$A$2:$A$100,A308)=0,"PROPERTY NOT ON LIST; ",""),LEN(IF(N(E308)&lt;=0,"NO INTERVAL; ","")&amp;IF(AND(G308="",F308=""),"NO DATE; ","")&amp;IF(J308="","NO ONE ASSIGNED; ","")&amp;IF(COUNTIF('Properties'!$A$2:$A$100,A308)=0,"PROPERTY NOT ON LIST; ",""))-2)))</f>
        <v/>
      </c>
    </row>
    <row r="309">
      <c r="F309" s="7" t="n"/>
      <c r="G309" s="7" t="n"/>
      <c r="H309" s="7">
        <f>IF(C309="","",IF(AND(G309&lt;&gt;"",N(E309)&gt;0),EDATE(G309,E309),IF(F309&lt;&gt;"",F309,"")))</f>
        <v/>
      </c>
      <c r="I309">
        <f>IF(OR(C309="",H309=""),"",H309-TODAY())</f>
        <v/>
      </c>
      <c r="L309">
        <f>IF(C309="","",IF(AND(I309&lt;&gt;"",N(I309)&lt;0),"OVERDUE",IF(AND(I309&lt;&gt;"",N(I309)&lt;=N('Settings'!$B$2)),"DUE SOON",IF(M309="","OK","CHECK"))))</f>
        <v/>
      </c>
      <c r="M309">
        <f>IF(C309="","",IF(IF(N(E309)&lt;=0,"NO INTERVAL; ","")&amp;IF(AND(G309="",F309=""),"NO DATE; ","")&amp;IF(J309="","NO ONE ASSIGNED; ","")&amp;IF(COUNTIF('Properties'!$A$2:$A$100,A309)=0,"PROPERTY NOT ON LIST; ","")="","",LEFT(IF(N(E309)&lt;=0,"NO INTERVAL; ","")&amp;IF(AND(G309="",F309=""),"NO DATE; ","")&amp;IF(J309="","NO ONE ASSIGNED; ","")&amp;IF(COUNTIF('Properties'!$A$2:$A$100,A309)=0,"PROPERTY NOT ON LIST; ",""),LEN(IF(N(E309)&lt;=0,"NO INTERVAL; ","")&amp;IF(AND(G309="",F309=""),"NO DATE; ","")&amp;IF(J309="","NO ONE ASSIGNED; ","")&amp;IF(COUNTIF('Properties'!$A$2:$A$100,A309)=0,"PROPERTY NOT ON LIST; ",""))-2)))</f>
        <v/>
      </c>
    </row>
    <row r="310">
      <c r="F310" s="7" t="n"/>
      <c r="G310" s="7" t="n"/>
      <c r="H310" s="7">
        <f>IF(C310="","",IF(AND(G310&lt;&gt;"",N(E310)&gt;0),EDATE(G310,E310),IF(F310&lt;&gt;"",F310,"")))</f>
        <v/>
      </c>
      <c r="I310">
        <f>IF(OR(C310="",H310=""),"",H310-TODAY())</f>
        <v/>
      </c>
      <c r="L310">
        <f>IF(C310="","",IF(AND(I310&lt;&gt;"",N(I310)&lt;0),"OVERDUE",IF(AND(I310&lt;&gt;"",N(I310)&lt;=N('Settings'!$B$2)),"DUE SOON",IF(M310="","OK","CHECK"))))</f>
        <v/>
      </c>
      <c r="M310">
        <f>IF(C310="","",IF(IF(N(E310)&lt;=0,"NO INTERVAL; ","")&amp;IF(AND(G310="",F310=""),"NO DATE; ","")&amp;IF(J310="","NO ONE ASSIGNED; ","")&amp;IF(COUNTIF('Properties'!$A$2:$A$100,A310)=0,"PROPERTY NOT ON LIST; ","")="","",LEFT(IF(N(E310)&lt;=0,"NO INTERVAL; ","")&amp;IF(AND(G310="",F310=""),"NO DATE; ","")&amp;IF(J310="","NO ONE ASSIGNED; ","")&amp;IF(COUNTIF('Properties'!$A$2:$A$100,A310)=0,"PROPERTY NOT ON LIST; ",""),LEN(IF(N(E310)&lt;=0,"NO INTERVAL; ","")&amp;IF(AND(G310="",F310=""),"NO DATE; ","")&amp;IF(J310="","NO ONE ASSIGNED; ","")&amp;IF(COUNTIF('Properties'!$A$2:$A$100,A310)=0,"PROPERTY NOT ON LIST; ",""))-2)))</f>
        <v/>
      </c>
    </row>
    <row r="311">
      <c r="F311" s="7" t="n"/>
      <c r="G311" s="7" t="n"/>
      <c r="H311" s="7">
        <f>IF(C311="","",IF(AND(G311&lt;&gt;"",N(E311)&gt;0),EDATE(G311,E311),IF(F311&lt;&gt;"",F311,"")))</f>
        <v/>
      </c>
      <c r="I311">
        <f>IF(OR(C311="",H311=""),"",H311-TODAY())</f>
        <v/>
      </c>
      <c r="L311">
        <f>IF(C311="","",IF(AND(I311&lt;&gt;"",N(I311)&lt;0),"OVERDUE",IF(AND(I311&lt;&gt;"",N(I311)&lt;=N('Settings'!$B$2)),"DUE SOON",IF(M311="","OK","CHECK"))))</f>
        <v/>
      </c>
      <c r="M311">
        <f>IF(C311="","",IF(IF(N(E311)&lt;=0,"NO INTERVAL; ","")&amp;IF(AND(G311="",F311=""),"NO DATE; ","")&amp;IF(J311="","NO ONE ASSIGNED; ","")&amp;IF(COUNTIF('Properties'!$A$2:$A$100,A311)=0,"PROPERTY NOT ON LIST; ","")="","",LEFT(IF(N(E311)&lt;=0,"NO INTERVAL; ","")&amp;IF(AND(G311="",F311=""),"NO DATE; ","")&amp;IF(J311="","NO ONE ASSIGNED; ","")&amp;IF(COUNTIF('Properties'!$A$2:$A$100,A311)=0,"PROPERTY NOT ON LIST; ",""),LEN(IF(N(E311)&lt;=0,"NO INTERVAL; ","")&amp;IF(AND(G311="",F311=""),"NO DATE; ","")&amp;IF(J311="","NO ONE ASSIGNED; ","")&amp;IF(COUNTIF('Properties'!$A$2:$A$100,A311)=0,"PROPERTY NOT ON LIST; ",""))-2)))</f>
        <v/>
      </c>
    </row>
    <row r="312">
      <c r="F312" s="7" t="n"/>
      <c r="G312" s="7" t="n"/>
      <c r="H312" s="7">
        <f>IF(C312="","",IF(AND(G312&lt;&gt;"",N(E312)&gt;0),EDATE(G312,E312),IF(F312&lt;&gt;"",F312,"")))</f>
        <v/>
      </c>
      <c r="I312">
        <f>IF(OR(C312="",H312=""),"",H312-TODAY())</f>
        <v/>
      </c>
      <c r="L312">
        <f>IF(C312="","",IF(AND(I312&lt;&gt;"",N(I312)&lt;0),"OVERDUE",IF(AND(I312&lt;&gt;"",N(I312)&lt;=N('Settings'!$B$2)),"DUE SOON",IF(M312="","OK","CHECK"))))</f>
        <v/>
      </c>
      <c r="M312">
        <f>IF(C312="","",IF(IF(N(E312)&lt;=0,"NO INTERVAL; ","")&amp;IF(AND(G312="",F312=""),"NO DATE; ","")&amp;IF(J312="","NO ONE ASSIGNED; ","")&amp;IF(COUNTIF('Properties'!$A$2:$A$100,A312)=0,"PROPERTY NOT ON LIST; ","")="","",LEFT(IF(N(E312)&lt;=0,"NO INTERVAL; ","")&amp;IF(AND(G312="",F312=""),"NO DATE; ","")&amp;IF(J312="","NO ONE ASSIGNED; ","")&amp;IF(COUNTIF('Properties'!$A$2:$A$100,A312)=0,"PROPERTY NOT ON LIST; ",""),LEN(IF(N(E312)&lt;=0,"NO INTERVAL; ","")&amp;IF(AND(G312="",F312=""),"NO DATE; ","")&amp;IF(J312="","NO ONE ASSIGNED; ","")&amp;IF(COUNTIF('Properties'!$A$2:$A$100,A312)=0,"PROPERTY NOT ON LIST; ",""))-2)))</f>
        <v/>
      </c>
    </row>
    <row r="313">
      <c r="F313" s="7" t="n"/>
      <c r="G313" s="7" t="n"/>
      <c r="H313" s="7">
        <f>IF(C313="","",IF(AND(G313&lt;&gt;"",N(E313)&gt;0),EDATE(G313,E313),IF(F313&lt;&gt;"",F313,"")))</f>
        <v/>
      </c>
      <c r="I313">
        <f>IF(OR(C313="",H313=""),"",H313-TODAY())</f>
        <v/>
      </c>
      <c r="L313">
        <f>IF(C313="","",IF(AND(I313&lt;&gt;"",N(I313)&lt;0),"OVERDUE",IF(AND(I313&lt;&gt;"",N(I313)&lt;=N('Settings'!$B$2)),"DUE SOON",IF(M313="","OK","CHECK"))))</f>
        <v/>
      </c>
      <c r="M313">
        <f>IF(C313="","",IF(IF(N(E313)&lt;=0,"NO INTERVAL; ","")&amp;IF(AND(G313="",F313=""),"NO DATE; ","")&amp;IF(J313="","NO ONE ASSIGNED; ","")&amp;IF(COUNTIF('Properties'!$A$2:$A$100,A313)=0,"PROPERTY NOT ON LIST; ","")="","",LEFT(IF(N(E313)&lt;=0,"NO INTERVAL; ","")&amp;IF(AND(G313="",F313=""),"NO DATE; ","")&amp;IF(J313="","NO ONE ASSIGNED; ","")&amp;IF(COUNTIF('Properties'!$A$2:$A$100,A313)=0,"PROPERTY NOT ON LIST; ",""),LEN(IF(N(E313)&lt;=0,"NO INTERVAL; ","")&amp;IF(AND(G313="",F313=""),"NO DATE; ","")&amp;IF(J313="","NO ONE ASSIGNED; ","")&amp;IF(COUNTIF('Properties'!$A$2:$A$100,A313)=0,"PROPERTY NOT ON LIST; ",""))-2)))</f>
        <v/>
      </c>
    </row>
    <row r="314">
      <c r="F314" s="7" t="n"/>
      <c r="G314" s="7" t="n"/>
      <c r="H314" s="7">
        <f>IF(C314="","",IF(AND(G314&lt;&gt;"",N(E314)&gt;0),EDATE(G314,E314),IF(F314&lt;&gt;"",F314,"")))</f>
        <v/>
      </c>
      <c r="I314">
        <f>IF(OR(C314="",H314=""),"",H314-TODAY())</f>
        <v/>
      </c>
      <c r="L314">
        <f>IF(C314="","",IF(AND(I314&lt;&gt;"",N(I314)&lt;0),"OVERDUE",IF(AND(I314&lt;&gt;"",N(I314)&lt;=N('Settings'!$B$2)),"DUE SOON",IF(M314="","OK","CHECK"))))</f>
        <v/>
      </c>
      <c r="M314">
        <f>IF(C314="","",IF(IF(N(E314)&lt;=0,"NO INTERVAL; ","")&amp;IF(AND(G314="",F314=""),"NO DATE; ","")&amp;IF(J314="","NO ONE ASSIGNED; ","")&amp;IF(COUNTIF('Properties'!$A$2:$A$100,A314)=0,"PROPERTY NOT ON LIST; ","")="","",LEFT(IF(N(E314)&lt;=0,"NO INTERVAL; ","")&amp;IF(AND(G314="",F314=""),"NO DATE; ","")&amp;IF(J314="","NO ONE ASSIGNED; ","")&amp;IF(COUNTIF('Properties'!$A$2:$A$100,A314)=0,"PROPERTY NOT ON LIST; ",""),LEN(IF(N(E314)&lt;=0,"NO INTERVAL; ","")&amp;IF(AND(G314="",F314=""),"NO DATE; ","")&amp;IF(J314="","NO ONE ASSIGNED; ","")&amp;IF(COUNTIF('Properties'!$A$2:$A$100,A314)=0,"PROPERTY NOT ON LIST; ",""))-2)))</f>
        <v/>
      </c>
    </row>
    <row r="315">
      <c r="F315" s="7" t="n"/>
      <c r="G315" s="7" t="n"/>
      <c r="H315" s="7">
        <f>IF(C315="","",IF(AND(G315&lt;&gt;"",N(E315)&gt;0),EDATE(G315,E315),IF(F315&lt;&gt;"",F315,"")))</f>
        <v/>
      </c>
      <c r="I315">
        <f>IF(OR(C315="",H315=""),"",H315-TODAY())</f>
        <v/>
      </c>
      <c r="L315">
        <f>IF(C315="","",IF(AND(I315&lt;&gt;"",N(I315)&lt;0),"OVERDUE",IF(AND(I315&lt;&gt;"",N(I315)&lt;=N('Settings'!$B$2)),"DUE SOON",IF(M315="","OK","CHECK"))))</f>
        <v/>
      </c>
      <c r="M315">
        <f>IF(C315="","",IF(IF(N(E315)&lt;=0,"NO INTERVAL; ","")&amp;IF(AND(G315="",F315=""),"NO DATE; ","")&amp;IF(J315="","NO ONE ASSIGNED; ","")&amp;IF(COUNTIF('Properties'!$A$2:$A$100,A315)=0,"PROPERTY NOT ON LIST; ","")="","",LEFT(IF(N(E315)&lt;=0,"NO INTERVAL; ","")&amp;IF(AND(G315="",F315=""),"NO DATE; ","")&amp;IF(J315="","NO ONE ASSIGNED; ","")&amp;IF(COUNTIF('Properties'!$A$2:$A$100,A315)=0,"PROPERTY NOT ON LIST; ",""),LEN(IF(N(E315)&lt;=0,"NO INTERVAL; ","")&amp;IF(AND(G315="",F315=""),"NO DATE; ","")&amp;IF(J315="","NO ONE ASSIGNED; ","")&amp;IF(COUNTIF('Properties'!$A$2:$A$100,A315)=0,"PROPERTY NOT ON LIST; ",""))-2)))</f>
        <v/>
      </c>
    </row>
    <row r="316">
      <c r="F316" s="7" t="n"/>
      <c r="G316" s="7" t="n"/>
      <c r="H316" s="7">
        <f>IF(C316="","",IF(AND(G316&lt;&gt;"",N(E316)&gt;0),EDATE(G316,E316),IF(F316&lt;&gt;"",F316,"")))</f>
        <v/>
      </c>
      <c r="I316">
        <f>IF(OR(C316="",H316=""),"",H316-TODAY())</f>
        <v/>
      </c>
      <c r="L316">
        <f>IF(C316="","",IF(AND(I316&lt;&gt;"",N(I316)&lt;0),"OVERDUE",IF(AND(I316&lt;&gt;"",N(I316)&lt;=N('Settings'!$B$2)),"DUE SOON",IF(M316="","OK","CHECK"))))</f>
        <v/>
      </c>
      <c r="M316">
        <f>IF(C316="","",IF(IF(N(E316)&lt;=0,"NO INTERVAL; ","")&amp;IF(AND(G316="",F316=""),"NO DATE; ","")&amp;IF(J316="","NO ONE ASSIGNED; ","")&amp;IF(COUNTIF('Properties'!$A$2:$A$100,A316)=0,"PROPERTY NOT ON LIST; ","")="","",LEFT(IF(N(E316)&lt;=0,"NO INTERVAL; ","")&amp;IF(AND(G316="",F316=""),"NO DATE; ","")&amp;IF(J316="","NO ONE ASSIGNED; ","")&amp;IF(COUNTIF('Properties'!$A$2:$A$100,A316)=0,"PROPERTY NOT ON LIST; ",""),LEN(IF(N(E316)&lt;=0,"NO INTERVAL; ","")&amp;IF(AND(G316="",F316=""),"NO DATE; ","")&amp;IF(J316="","NO ONE ASSIGNED; ","")&amp;IF(COUNTIF('Properties'!$A$2:$A$100,A316)=0,"PROPERTY NOT ON LIST; ",""))-2)))</f>
        <v/>
      </c>
    </row>
    <row r="317">
      <c r="F317" s="7" t="n"/>
      <c r="G317" s="7" t="n"/>
      <c r="H317" s="7">
        <f>IF(C317="","",IF(AND(G317&lt;&gt;"",N(E317)&gt;0),EDATE(G317,E317),IF(F317&lt;&gt;"",F317,"")))</f>
        <v/>
      </c>
      <c r="I317">
        <f>IF(OR(C317="",H317=""),"",H317-TODAY())</f>
        <v/>
      </c>
      <c r="L317">
        <f>IF(C317="","",IF(AND(I317&lt;&gt;"",N(I317)&lt;0),"OVERDUE",IF(AND(I317&lt;&gt;"",N(I317)&lt;=N('Settings'!$B$2)),"DUE SOON",IF(M317="","OK","CHECK"))))</f>
        <v/>
      </c>
      <c r="M317">
        <f>IF(C317="","",IF(IF(N(E317)&lt;=0,"NO INTERVAL; ","")&amp;IF(AND(G317="",F317=""),"NO DATE; ","")&amp;IF(J317="","NO ONE ASSIGNED; ","")&amp;IF(COUNTIF('Properties'!$A$2:$A$100,A317)=0,"PROPERTY NOT ON LIST; ","")="","",LEFT(IF(N(E317)&lt;=0,"NO INTERVAL; ","")&amp;IF(AND(G317="",F317=""),"NO DATE; ","")&amp;IF(J317="","NO ONE ASSIGNED; ","")&amp;IF(COUNTIF('Properties'!$A$2:$A$100,A317)=0,"PROPERTY NOT ON LIST; ",""),LEN(IF(N(E317)&lt;=0,"NO INTERVAL; ","")&amp;IF(AND(G317="",F317=""),"NO DATE; ","")&amp;IF(J317="","NO ONE ASSIGNED; ","")&amp;IF(COUNTIF('Properties'!$A$2:$A$100,A317)=0,"PROPERTY NOT ON LIST; ",""))-2)))</f>
        <v/>
      </c>
    </row>
    <row r="318">
      <c r="F318" s="7" t="n"/>
      <c r="G318" s="7" t="n"/>
      <c r="H318" s="7">
        <f>IF(C318="","",IF(AND(G318&lt;&gt;"",N(E318)&gt;0),EDATE(G318,E318),IF(F318&lt;&gt;"",F318,"")))</f>
        <v/>
      </c>
      <c r="I318">
        <f>IF(OR(C318="",H318=""),"",H318-TODAY())</f>
        <v/>
      </c>
      <c r="L318">
        <f>IF(C318="","",IF(AND(I318&lt;&gt;"",N(I318)&lt;0),"OVERDUE",IF(AND(I318&lt;&gt;"",N(I318)&lt;=N('Settings'!$B$2)),"DUE SOON",IF(M318="","OK","CHECK"))))</f>
        <v/>
      </c>
      <c r="M318">
        <f>IF(C318="","",IF(IF(N(E318)&lt;=0,"NO INTERVAL; ","")&amp;IF(AND(G318="",F318=""),"NO DATE; ","")&amp;IF(J318="","NO ONE ASSIGNED; ","")&amp;IF(COUNTIF('Properties'!$A$2:$A$100,A318)=0,"PROPERTY NOT ON LIST; ","")="","",LEFT(IF(N(E318)&lt;=0,"NO INTERVAL; ","")&amp;IF(AND(G318="",F318=""),"NO DATE; ","")&amp;IF(J318="","NO ONE ASSIGNED; ","")&amp;IF(COUNTIF('Properties'!$A$2:$A$100,A318)=0,"PROPERTY NOT ON LIST; ",""),LEN(IF(N(E318)&lt;=0,"NO INTERVAL; ","")&amp;IF(AND(G318="",F318=""),"NO DATE; ","")&amp;IF(J318="","NO ONE ASSIGNED; ","")&amp;IF(COUNTIF('Properties'!$A$2:$A$100,A318)=0,"PROPERTY NOT ON LIST; ",""))-2)))</f>
        <v/>
      </c>
    </row>
    <row r="319">
      <c r="F319" s="7" t="n"/>
      <c r="G319" s="7" t="n"/>
      <c r="H319" s="7">
        <f>IF(C319="","",IF(AND(G319&lt;&gt;"",N(E319)&gt;0),EDATE(G319,E319),IF(F319&lt;&gt;"",F319,"")))</f>
        <v/>
      </c>
      <c r="I319">
        <f>IF(OR(C319="",H319=""),"",H319-TODAY())</f>
        <v/>
      </c>
      <c r="L319">
        <f>IF(C319="","",IF(AND(I319&lt;&gt;"",N(I319)&lt;0),"OVERDUE",IF(AND(I319&lt;&gt;"",N(I319)&lt;=N('Settings'!$B$2)),"DUE SOON",IF(M319="","OK","CHECK"))))</f>
        <v/>
      </c>
      <c r="M319">
        <f>IF(C319="","",IF(IF(N(E319)&lt;=0,"NO INTERVAL; ","")&amp;IF(AND(G319="",F319=""),"NO DATE; ","")&amp;IF(J319="","NO ONE ASSIGNED; ","")&amp;IF(COUNTIF('Properties'!$A$2:$A$100,A319)=0,"PROPERTY NOT ON LIST; ","")="","",LEFT(IF(N(E319)&lt;=0,"NO INTERVAL; ","")&amp;IF(AND(G319="",F319=""),"NO DATE; ","")&amp;IF(J319="","NO ONE ASSIGNED; ","")&amp;IF(COUNTIF('Properties'!$A$2:$A$100,A319)=0,"PROPERTY NOT ON LIST; ",""),LEN(IF(N(E319)&lt;=0,"NO INTERVAL; ","")&amp;IF(AND(G319="",F319=""),"NO DATE; ","")&amp;IF(J319="","NO ONE ASSIGNED; ","")&amp;IF(COUNTIF('Properties'!$A$2:$A$100,A319)=0,"PROPERTY NOT ON LIST; ",""))-2)))</f>
        <v/>
      </c>
    </row>
    <row r="320">
      <c r="F320" s="7" t="n"/>
      <c r="G320" s="7" t="n"/>
      <c r="H320" s="7">
        <f>IF(C320="","",IF(AND(G320&lt;&gt;"",N(E320)&gt;0),EDATE(G320,E320),IF(F320&lt;&gt;"",F320,"")))</f>
        <v/>
      </c>
      <c r="I320">
        <f>IF(OR(C320="",H320=""),"",H320-TODAY())</f>
        <v/>
      </c>
      <c r="L320">
        <f>IF(C320="","",IF(AND(I320&lt;&gt;"",N(I320)&lt;0),"OVERDUE",IF(AND(I320&lt;&gt;"",N(I320)&lt;=N('Settings'!$B$2)),"DUE SOON",IF(M320="","OK","CHECK"))))</f>
        <v/>
      </c>
      <c r="M320">
        <f>IF(C320="","",IF(IF(N(E320)&lt;=0,"NO INTERVAL; ","")&amp;IF(AND(G320="",F320=""),"NO DATE; ","")&amp;IF(J320="","NO ONE ASSIGNED; ","")&amp;IF(COUNTIF('Properties'!$A$2:$A$100,A320)=0,"PROPERTY NOT ON LIST; ","")="","",LEFT(IF(N(E320)&lt;=0,"NO INTERVAL; ","")&amp;IF(AND(G320="",F320=""),"NO DATE; ","")&amp;IF(J320="","NO ONE ASSIGNED; ","")&amp;IF(COUNTIF('Properties'!$A$2:$A$100,A320)=0,"PROPERTY NOT ON LIST; ",""),LEN(IF(N(E320)&lt;=0,"NO INTERVAL; ","")&amp;IF(AND(G320="",F320=""),"NO DATE; ","")&amp;IF(J320="","NO ONE ASSIGNED; ","")&amp;IF(COUNTIF('Properties'!$A$2:$A$100,A320)=0,"PROPERTY NOT ON LIST; ",""))-2)))</f>
        <v/>
      </c>
    </row>
    <row r="321">
      <c r="F321" s="7" t="n"/>
      <c r="G321" s="7" t="n"/>
      <c r="H321" s="7">
        <f>IF(C321="","",IF(AND(G321&lt;&gt;"",N(E321)&gt;0),EDATE(G321,E321),IF(F321&lt;&gt;"",F321,"")))</f>
        <v/>
      </c>
      <c r="I321">
        <f>IF(OR(C321="",H321=""),"",H321-TODAY())</f>
        <v/>
      </c>
      <c r="L321">
        <f>IF(C321="","",IF(AND(I321&lt;&gt;"",N(I321)&lt;0),"OVERDUE",IF(AND(I321&lt;&gt;"",N(I321)&lt;=N('Settings'!$B$2)),"DUE SOON",IF(M321="","OK","CHECK"))))</f>
        <v/>
      </c>
      <c r="M321">
        <f>IF(C321="","",IF(IF(N(E321)&lt;=0,"NO INTERVAL; ","")&amp;IF(AND(G321="",F321=""),"NO DATE; ","")&amp;IF(J321="","NO ONE ASSIGNED; ","")&amp;IF(COUNTIF('Properties'!$A$2:$A$100,A321)=0,"PROPERTY NOT ON LIST; ","")="","",LEFT(IF(N(E321)&lt;=0,"NO INTERVAL; ","")&amp;IF(AND(G321="",F321=""),"NO DATE; ","")&amp;IF(J321="","NO ONE ASSIGNED; ","")&amp;IF(COUNTIF('Properties'!$A$2:$A$100,A321)=0,"PROPERTY NOT ON LIST; ",""),LEN(IF(N(E321)&lt;=0,"NO INTERVAL; ","")&amp;IF(AND(G321="",F321=""),"NO DATE; ","")&amp;IF(J321="","NO ONE ASSIGNED; ","")&amp;IF(COUNTIF('Properties'!$A$2:$A$100,A321)=0,"PROPERTY NOT ON LIST; ",""))-2)))</f>
        <v/>
      </c>
    </row>
    <row r="322">
      <c r="F322" s="7" t="n"/>
      <c r="G322" s="7" t="n"/>
      <c r="H322" s="7">
        <f>IF(C322="","",IF(AND(G322&lt;&gt;"",N(E322)&gt;0),EDATE(G322,E322),IF(F322&lt;&gt;"",F322,"")))</f>
        <v/>
      </c>
      <c r="I322">
        <f>IF(OR(C322="",H322=""),"",H322-TODAY())</f>
        <v/>
      </c>
      <c r="L322">
        <f>IF(C322="","",IF(AND(I322&lt;&gt;"",N(I322)&lt;0),"OVERDUE",IF(AND(I322&lt;&gt;"",N(I322)&lt;=N('Settings'!$B$2)),"DUE SOON",IF(M322="","OK","CHECK"))))</f>
        <v/>
      </c>
      <c r="M322">
        <f>IF(C322="","",IF(IF(N(E322)&lt;=0,"NO INTERVAL; ","")&amp;IF(AND(G322="",F322=""),"NO DATE; ","")&amp;IF(J322="","NO ONE ASSIGNED; ","")&amp;IF(COUNTIF('Properties'!$A$2:$A$100,A322)=0,"PROPERTY NOT ON LIST; ","")="","",LEFT(IF(N(E322)&lt;=0,"NO INTERVAL; ","")&amp;IF(AND(G322="",F322=""),"NO DATE; ","")&amp;IF(J322="","NO ONE ASSIGNED; ","")&amp;IF(COUNTIF('Properties'!$A$2:$A$100,A322)=0,"PROPERTY NOT ON LIST; ",""),LEN(IF(N(E322)&lt;=0,"NO INTERVAL; ","")&amp;IF(AND(G322="",F322=""),"NO DATE; ","")&amp;IF(J322="","NO ONE ASSIGNED; ","")&amp;IF(COUNTIF('Properties'!$A$2:$A$100,A322)=0,"PROPERTY NOT ON LIST; ",""))-2)))</f>
        <v/>
      </c>
    </row>
    <row r="323">
      <c r="F323" s="7" t="n"/>
      <c r="G323" s="7" t="n"/>
      <c r="H323" s="7">
        <f>IF(C323="","",IF(AND(G323&lt;&gt;"",N(E323)&gt;0),EDATE(G323,E323),IF(F323&lt;&gt;"",F323,"")))</f>
        <v/>
      </c>
      <c r="I323">
        <f>IF(OR(C323="",H323=""),"",H323-TODAY())</f>
        <v/>
      </c>
      <c r="L323">
        <f>IF(C323="","",IF(AND(I323&lt;&gt;"",N(I323)&lt;0),"OVERDUE",IF(AND(I323&lt;&gt;"",N(I323)&lt;=N('Settings'!$B$2)),"DUE SOON",IF(M323="","OK","CHECK"))))</f>
        <v/>
      </c>
      <c r="M323">
        <f>IF(C323="","",IF(IF(N(E323)&lt;=0,"NO INTERVAL; ","")&amp;IF(AND(G323="",F323=""),"NO DATE; ","")&amp;IF(J323="","NO ONE ASSIGNED; ","")&amp;IF(COUNTIF('Properties'!$A$2:$A$100,A323)=0,"PROPERTY NOT ON LIST; ","")="","",LEFT(IF(N(E323)&lt;=0,"NO INTERVAL; ","")&amp;IF(AND(G323="",F323=""),"NO DATE; ","")&amp;IF(J323="","NO ONE ASSIGNED; ","")&amp;IF(COUNTIF('Properties'!$A$2:$A$100,A323)=0,"PROPERTY NOT ON LIST; ",""),LEN(IF(N(E323)&lt;=0,"NO INTERVAL; ","")&amp;IF(AND(G323="",F323=""),"NO DATE; ","")&amp;IF(J323="","NO ONE ASSIGNED; ","")&amp;IF(COUNTIF('Properties'!$A$2:$A$100,A323)=0,"PROPERTY NOT ON LIST; ",""))-2)))</f>
        <v/>
      </c>
    </row>
    <row r="324">
      <c r="F324" s="7" t="n"/>
      <c r="G324" s="7" t="n"/>
      <c r="H324" s="7">
        <f>IF(C324="","",IF(AND(G324&lt;&gt;"",N(E324)&gt;0),EDATE(G324,E324),IF(F324&lt;&gt;"",F324,"")))</f>
        <v/>
      </c>
      <c r="I324">
        <f>IF(OR(C324="",H324=""),"",H324-TODAY())</f>
        <v/>
      </c>
      <c r="L324">
        <f>IF(C324="","",IF(AND(I324&lt;&gt;"",N(I324)&lt;0),"OVERDUE",IF(AND(I324&lt;&gt;"",N(I324)&lt;=N('Settings'!$B$2)),"DUE SOON",IF(M324="","OK","CHECK"))))</f>
        <v/>
      </c>
      <c r="M324">
        <f>IF(C324="","",IF(IF(N(E324)&lt;=0,"NO INTERVAL; ","")&amp;IF(AND(G324="",F324=""),"NO DATE; ","")&amp;IF(J324="","NO ONE ASSIGNED; ","")&amp;IF(COUNTIF('Properties'!$A$2:$A$100,A324)=0,"PROPERTY NOT ON LIST; ","")="","",LEFT(IF(N(E324)&lt;=0,"NO INTERVAL; ","")&amp;IF(AND(G324="",F324=""),"NO DATE; ","")&amp;IF(J324="","NO ONE ASSIGNED; ","")&amp;IF(COUNTIF('Properties'!$A$2:$A$100,A324)=0,"PROPERTY NOT ON LIST; ",""),LEN(IF(N(E324)&lt;=0,"NO INTERVAL; ","")&amp;IF(AND(G324="",F324=""),"NO DATE; ","")&amp;IF(J324="","NO ONE ASSIGNED; ","")&amp;IF(COUNTIF('Properties'!$A$2:$A$100,A324)=0,"PROPERTY NOT ON LIST; ",""))-2)))</f>
        <v/>
      </c>
    </row>
    <row r="325">
      <c r="F325" s="7" t="n"/>
      <c r="G325" s="7" t="n"/>
      <c r="H325" s="7">
        <f>IF(C325="","",IF(AND(G325&lt;&gt;"",N(E325)&gt;0),EDATE(G325,E325),IF(F325&lt;&gt;"",F325,"")))</f>
        <v/>
      </c>
      <c r="I325">
        <f>IF(OR(C325="",H325=""),"",H325-TODAY())</f>
        <v/>
      </c>
      <c r="L325">
        <f>IF(C325="","",IF(AND(I325&lt;&gt;"",N(I325)&lt;0),"OVERDUE",IF(AND(I325&lt;&gt;"",N(I325)&lt;=N('Settings'!$B$2)),"DUE SOON",IF(M325="","OK","CHECK"))))</f>
        <v/>
      </c>
      <c r="M325">
        <f>IF(C325="","",IF(IF(N(E325)&lt;=0,"NO INTERVAL; ","")&amp;IF(AND(G325="",F325=""),"NO DATE; ","")&amp;IF(J325="","NO ONE ASSIGNED; ","")&amp;IF(COUNTIF('Properties'!$A$2:$A$100,A325)=0,"PROPERTY NOT ON LIST; ","")="","",LEFT(IF(N(E325)&lt;=0,"NO INTERVAL; ","")&amp;IF(AND(G325="",F325=""),"NO DATE; ","")&amp;IF(J325="","NO ONE ASSIGNED; ","")&amp;IF(COUNTIF('Properties'!$A$2:$A$100,A325)=0,"PROPERTY NOT ON LIST; ",""),LEN(IF(N(E325)&lt;=0,"NO INTERVAL; ","")&amp;IF(AND(G325="",F325=""),"NO DATE; ","")&amp;IF(J325="","NO ONE ASSIGNED; ","")&amp;IF(COUNTIF('Properties'!$A$2:$A$100,A325)=0,"PROPERTY NOT ON LIST; ",""))-2)))</f>
        <v/>
      </c>
    </row>
    <row r="326">
      <c r="F326" s="7" t="n"/>
      <c r="G326" s="7" t="n"/>
      <c r="H326" s="7">
        <f>IF(C326="","",IF(AND(G326&lt;&gt;"",N(E326)&gt;0),EDATE(G326,E326),IF(F326&lt;&gt;"",F326,"")))</f>
        <v/>
      </c>
      <c r="I326">
        <f>IF(OR(C326="",H326=""),"",H326-TODAY())</f>
        <v/>
      </c>
      <c r="L326">
        <f>IF(C326="","",IF(AND(I326&lt;&gt;"",N(I326)&lt;0),"OVERDUE",IF(AND(I326&lt;&gt;"",N(I326)&lt;=N('Settings'!$B$2)),"DUE SOON",IF(M326="","OK","CHECK"))))</f>
        <v/>
      </c>
      <c r="M326">
        <f>IF(C326="","",IF(IF(N(E326)&lt;=0,"NO INTERVAL; ","")&amp;IF(AND(G326="",F326=""),"NO DATE; ","")&amp;IF(J326="","NO ONE ASSIGNED; ","")&amp;IF(COUNTIF('Properties'!$A$2:$A$100,A326)=0,"PROPERTY NOT ON LIST; ","")="","",LEFT(IF(N(E326)&lt;=0,"NO INTERVAL; ","")&amp;IF(AND(G326="",F326=""),"NO DATE; ","")&amp;IF(J326="","NO ONE ASSIGNED; ","")&amp;IF(COUNTIF('Properties'!$A$2:$A$100,A326)=0,"PROPERTY NOT ON LIST; ",""),LEN(IF(N(E326)&lt;=0,"NO INTERVAL; ","")&amp;IF(AND(G326="",F326=""),"NO DATE; ","")&amp;IF(J326="","NO ONE ASSIGNED; ","")&amp;IF(COUNTIF('Properties'!$A$2:$A$100,A326)=0,"PROPERTY NOT ON LIST; ",""))-2)))</f>
        <v/>
      </c>
    </row>
    <row r="327">
      <c r="F327" s="7" t="n"/>
      <c r="G327" s="7" t="n"/>
      <c r="H327" s="7">
        <f>IF(C327="","",IF(AND(G327&lt;&gt;"",N(E327)&gt;0),EDATE(G327,E327),IF(F327&lt;&gt;"",F327,"")))</f>
        <v/>
      </c>
      <c r="I327">
        <f>IF(OR(C327="",H327=""),"",H327-TODAY())</f>
        <v/>
      </c>
      <c r="L327">
        <f>IF(C327="","",IF(AND(I327&lt;&gt;"",N(I327)&lt;0),"OVERDUE",IF(AND(I327&lt;&gt;"",N(I327)&lt;=N('Settings'!$B$2)),"DUE SOON",IF(M327="","OK","CHECK"))))</f>
        <v/>
      </c>
      <c r="M327">
        <f>IF(C327="","",IF(IF(N(E327)&lt;=0,"NO INTERVAL; ","")&amp;IF(AND(G327="",F327=""),"NO DATE; ","")&amp;IF(J327="","NO ONE ASSIGNED; ","")&amp;IF(COUNTIF('Properties'!$A$2:$A$100,A327)=0,"PROPERTY NOT ON LIST; ","")="","",LEFT(IF(N(E327)&lt;=0,"NO INTERVAL; ","")&amp;IF(AND(G327="",F327=""),"NO DATE; ","")&amp;IF(J327="","NO ONE ASSIGNED; ","")&amp;IF(COUNTIF('Properties'!$A$2:$A$100,A327)=0,"PROPERTY NOT ON LIST; ",""),LEN(IF(N(E327)&lt;=0,"NO INTERVAL; ","")&amp;IF(AND(G327="",F327=""),"NO DATE; ","")&amp;IF(J327="","NO ONE ASSIGNED; ","")&amp;IF(COUNTIF('Properties'!$A$2:$A$100,A327)=0,"PROPERTY NOT ON LIST; ",""))-2)))</f>
        <v/>
      </c>
    </row>
    <row r="328">
      <c r="F328" s="7" t="n"/>
      <c r="G328" s="7" t="n"/>
      <c r="H328" s="7">
        <f>IF(C328="","",IF(AND(G328&lt;&gt;"",N(E328)&gt;0),EDATE(G328,E328),IF(F328&lt;&gt;"",F328,"")))</f>
        <v/>
      </c>
      <c r="I328">
        <f>IF(OR(C328="",H328=""),"",H328-TODAY())</f>
        <v/>
      </c>
      <c r="L328">
        <f>IF(C328="","",IF(AND(I328&lt;&gt;"",N(I328)&lt;0),"OVERDUE",IF(AND(I328&lt;&gt;"",N(I328)&lt;=N('Settings'!$B$2)),"DUE SOON",IF(M328="","OK","CHECK"))))</f>
        <v/>
      </c>
      <c r="M328">
        <f>IF(C328="","",IF(IF(N(E328)&lt;=0,"NO INTERVAL; ","")&amp;IF(AND(G328="",F328=""),"NO DATE; ","")&amp;IF(J328="","NO ONE ASSIGNED; ","")&amp;IF(COUNTIF('Properties'!$A$2:$A$100,A328)=0,"PROPERTY NOT ON LIST; ","")="","",LEFT(IF(N(E328)&lt;=0,"NO INTERVAL; ","")&amp;IF(AND(G328="",F328=""),"NO DATE; ","")&amp;IF(J328="","NO ONE ASSIGNED; ","")&amp;IF(COUNTIF('Properties'!$A$2:$A$100,A328)=0,"PROPERTY NOT ON LIST; ",""),LEN(IF(N(E328)&lt;=0,"NO INTERVAL; ","")&amp;IF(AND(G328="",F328=""),"NO DATE; ","")&amp;IF(J328="","NO ONE ASSIGNED; ","")&amp;IF(COUNTIF('Properties'!$A$2:$A$100,A328)=0,"PROPERTY NOT ON LIST; ",""))-2)))</f>
        <v/>
      </c>
    </row>
    <row r="329">
      <c r="F329" s="7" t="n"/>
      <c r="G329" s="7" t="n"/>
      <c r="H329" s="7">
        <f>IF(C329="","",IF(AND(G329&lt;&gt;"",N(E329)&gt;0),EDATE(G329,E329),IF(F329&lt;&gt;"",F329,"")))</f>
        <v/>
      </c>
      <c r="I329">
        <f>IF(OR(C329="",H329=""),"",H329-TODAY())</f>
        <v/>
      </c>
      <c r="L329">
        <f>IF(C329="","",IF(AND(I329&lt;&gt;"",N(I329)&lt;0),"OVERDUE",IF(AND(I329&lt;&gt;"",N(I329)&lt;=N('Settings'!$B$2)),"DUE SOON",IF(M329="","OK","CHECK"))))</f>
        <v/>
      </c>
      <c r="M329">
        <f>IF(C329="","",IF(IF(N(E329)&lt;=0,"NO INTERVAL; ","")&amp;IF(AND(G329="",F329=""),"NO DATE; ","")&amp;IF(J329="","NO ONE ASSIGNED; ","")&amp;IF(COUNTIF('Properties'!$A$2:$A$100,A329)=0,"PROPERTY NOT ON LIST; ","")="","",LEFT(IF(N(E329)&lt;=0,"NO INTERVAL; ","")&amp;IF(AND(G329="",F329=""),"NO DATE; ","")&amp;IF(J329="","NO ONE ASSIGNED; ","")&amp;IF(COUNTIF('Properties'!$A$2:$A$100,A329)=0,"PROPERTY NOT ON LIST; ",""),LEN(IF(N(E329)&lt;=0,"NO INTERVAL; ","")&amp;IF(AND(G329="",F329=""),"NO DATE; ","")&amp;IF(J329="","NO ONE ASSIGNED; ","")&amp;IF(COUNTIF('Properties'!$A$2:$A$100,A329)=0,"PROPERTY NOT ON LIST; ",""))-2)))</f>
        <v/>
      </c>
    </row>
    <row r="330">
      <c r="F330" s="7" t="n"/>
      <c r="G330" s="7" t="n"/>
      <c r="H330" s="7">
        <f>IF(C330="","",IF(AND(G330&lt;&gt;"",N(E330)&gt;0),EDATE(G330,E330),IF(F330&lt;&gt;"",F330,"")))</f>
        <v/>
      </c>
      <c r="I330">
        <f>IF(OR(C330="",H330=""),"",H330-TODAY())</f>
        <v/>
      </c>
      <c r="L330">
        <f>IF(C330="","",IF(AND(I330&lt;&gt;"",N(I330)&lt;0),"OVERDUE",IF(AND(I330&lt;&gt;"",N(I330)&lt;=N('Settings'!$B$2)),"DUE SOON",IF(M330="","OK","CHECK"))))</f>
        <v/>
      </c>
      <c r="M330">
        <f>IF(C330="","",IF(IF(N(E330)&lt;=0,"NO INTERVAL; ","")&amp;IF(AND(G330="",F330=""),"NO DATE; ","")&amp;IF(J330="","NO ONE ASSIGNED; ","")&amp;IF(COUNTIF('Properties'!$A$2:$A$100,A330)=0,"PROPERTY NOT ON LIST; ","")="","",LEFT(IF(N(E330)&lt;=0,"NO INTERVAL; ","")&amp;IF(AND(G330="",F330=""),"NO DATE; ","")&amp;IF(J330="","NO ONE ASSIGNED; ","")&amp;IF(COUNTIF('Properties'!$A$2:$A$100,A330)=0,"PROPERTY NOT ON LIST; ",""),LEN(IF(N(E330)&lt;=0,"NO INTERVAL; ","")&amp;IF(AND(G330="",F330=""),"NO DATE; ","")&amp;IF(J330="","NO ONE ASSIGNED; ","")&amp;IF(COUNTIF('Properties'!$A$2:$A$100,A330)=0,"PROPERTY NOT ON LIST; ",""))-2)))</f>
        <v/>
      </c>
    </row>
    <row r="331">
      <c r="F331" s="7" t="n"/>
      <c r="G331" s="7" t="n"/>
      <c r="H331" s="7">
        <f>IF(C331="","",IF(AND(G331&lt;&gt;"",N(E331)&gt;0),EDATE(G331,E331),IF(F331&lt;&gt;"",F331,"")))</f>
        <v/>
      </c>
      <c r="I331">
        <f>IF(OR(C331="",H331=""),"",H331-TODAY())</f>
        <v/>
      </c>
      <c r="L331">
        <f>IF(C331="","",IF(AND(I331&lt;&gt;"",N(I331)&lt;0),"OVERDUE",IF(AND(I331&lt;&gt;"",N(I331)&lt;=N('Settings'!$B$2)),"DUE SOON",IF(M331="","OK","CHECK"))))</f>
        <v/>
      </c>
      <c r="M331">
        <f>IF(C331="","",IF(IF(N(E331)&lt;=0,"NO INTERVAL; ","")&amp;IF(AND(G331="",F331=""),"NO DATE; ","")&amp;IF(J331="","NO ONE ASSIGNED; ","")&amp;IF(COUNTIF('Properties'!$A$2:$A$100,A331)=0,"PROPERTY NOT ON LIST; ","")="","",LEFT(IF(N(E331)&lt;=0,"NO INTERVAL; ","")&amp;IF(AND(G331="",F331=""),"NO DATE; ","")&amp;IF(J331="","NO ONE ASSIGNED; ","")&amp;IF(COUNTIF('Properties'!$A$2:$A$100,A331)=0,"PROPERTY NOT ON LIST; ",""),LEN(IF(N(E331)&lt;=0,"NO INTERVAL; ","")&amp;IF(AND(G331="",F331=""),"NO DATE; ","")&amp;IF(J331="","NO ONE ASSIGNED; ","")&amp;IF(COUNTIF('Properties'!$A$2:$A$100,A331)=0,"PROPERTY NOT ON LIST; ",""))-2)))</f>
        <v/>
      </c>
    </row>
    <row r="332">
      <c r="F332" s="7" t="n"/>
      <c r="G332" s="7" t="n"/>
      <c r="H332" s="7">
        <f>IF(C332="","",IF(AND(G332&lt;&gt;"",N(E332)&gt;0),EDATE(G332,E332),IF(F332&lt;&gt;"",F332,"")))</f>
        <v/>
      </c>
      <c r="I332">
        <f>IF(OR(C332="",H332=""),"",H332-TODAY())</f>
        <v/>
      </c>
      <c r="L332">
        <f>IF(C332="","",IF(AND(I332&lt;&gt;"",N(I332)&lt;0),"OVERDUE",IF(AND(I332&lt;&gt;"",N(I332)&lt;=N('Settings'!$B$2)),"DUE SOON",IF(M332="","OK","CHECK"))))</f>
        <v/>
      </c>
      <c r="M332">
        <f>IF(C332="","",IF(IF(N(E332)&lt;=0,"NO INTERVAL; ","")&amp;IF(AND(G332="",F332=""),"NO DATE; ","")&amp;IF(J332="","NO ONE ASSIGNED; ","")&amp;IF(COUNTIF('Properties'!$A$2:$A$100,A332)=0,"PROPERTY NOT ON LIST; ","")="","",LEFT(IF(N(E332)&lt;=0,"NO INTERVAL; ","")&amp;IF(AND(G332="",F332=""),"NO DATE; ","")&amp;IF(J332="","NO ONE ASSIGNED; ","")&amp;IF(COUNTIF('Properties'!$A$2:$A$100,A332)=0,"PROPERTY NOT ON LIST; ",""),LEN(IF(N(E332)&lt;=0,"NO INTERVAL; ","")&amp;IF(AND(G332="",F332=""),"NO DATE; ","")&amp;IF(J332="","NO ONE ASSIGNED; ","")&amp;IF(COUNTIF('Properties'!$A$2:$A$100,A332)=0,"PROPERTY NOT ON LIST; ",""))-2)))</f>
        <v/>
      </c>
    </row>
    <row r="333">
      <c r="F333" s="7" t="n"/>
      <c r="G333" s="7" t="n"/>
      <c r="H333" s="7">
        <f>IF(C333="","",IF(AND(G333&lt;&gt;"",N(E333)&gt;0),EDATE(G333,E333),IF(F333&lt;&gt;"",F333,"")))</f>
        <v/>
      </c>
      <c r="I333">
        <f>IF(OR(C333="",H333=""),"",H333-TODAY())</f>
        <v/>
      </c>
      <c r="L333">
        <f>IF(C333="","",IF(AND(I333&lt;&gt;"",N(I333)&lt;0),"OVERDUE",IF(AND(I333&lt;&gt;"",N(I333)&lt;=N('Settings'!$B$2)),"DUE SOON",IF(M333="","OK","CHECK"))))</f>
        <v/>
      </c>
      <c r="M333">
        <f>IF(C333="","",IF(IF(N(E333)&lt;=0,"NO INTERVAL; ","")&amp;IF(AND(G333="",F333=""),"NO DATE; ","")&amp;IF(J333="","NO ONE ASSIGNED; ","")&amp;IF(COUNTIF('Properties'!$A$2:$A$100,A333)=0,"PROPERTY NOT ON LIST; ","")="","",LEFT(IF(N(E333)&lt;=0,"NO INTERVAL; ","")&amp;IF(AND(G333="",F333=""),"NO DATE; ","")&amp;IF(J333="","NO ONE ASSIGNED; ","")&amp;IF(COUNTIF('Properties'!$A$2:$A$100,A333)=0,"PROPERTY NOT ON LIST; ",""),LEN(IF(N(E333)&lt;=0,"NO INTERVAL; ","")&amp;IF(AND(G333="",F333=""),"NO DATE; ","")&amp;IF(J333="","NO ONE ASSIGNED; ","")&amp;IF(COUNTIF('Properties'!$A$2:$A$100,A333)=0,"PROPERTY NOT ON LIST; ",""))-2)))</f>
        <v/>
      </c>
    </row>
    <row r="334">
      <c r="F334" s="7" t="n"/>
      <c r="G334" s="7" t="n"/>
      <c r="H334" s="7">
        <f>IF(C334="","",IF(AND(G334&lt;&gt;"",N(E334)&gt;0),EDATE(G334,E334),IF(F334&lt;&gt;"",F334,"")))</f>
        <v/>
      </c>
      <c r="I334">
        <f>IF(OR(C334="",H334=""),"",H334-TODAY())</f>
        <v/>
      </c>
      <c r="L334">
        <f>IF(C334="","",IF(AND(I334&lt;&gt;"",N(I334)&lt;0),"OVERDUE",IF(AND(I334&lt;&gt;"",N(I334)&lt;=N('Settings'!$B$2)),"DUE SOON",IF(M334="","OK","CHECK"))))</f>
        <v/>
      </c>
      <c r="M334">
        <f>IF(C334="","",IF(IF(N(E334)&lt;=0,"NO INTERVAL; ","")&amp;IF(AND(G334="",F334=""),"NO DATE; ","")&amp;IF(J334="","NO ONE ASSIGNED; ","")&amp;IF(COUNTIF('Properties'!$A$2:$A$100,A334)=0,"PROPERTY NOT ON LIST; ","")="","",LEFT(IF(N(E334)&lt;=0,"NO INTERVAL; ","")&amp;IF(AND(G334="",F334=""),"NO DATE; ","")&amp;IF(J334="","NO ONE ASSIGNED; ","")&amp;IF(COUNTIF('Properties'!$A$2:$A$100,A334)=0,"PROPERTY NOT ON LIST; ",""),LEN(IF(N(E334)&lt;=0,"NO INTERVAL; ","")&amp;IF(AND(G334="",F334=""),"NO DATE; ","")&amp;IF(J334="","NO ONE ASSIGNED; ","")&amp;IF(COUNTIF('Properties'!$A$2:$A$100,A334)=0,"PROPERTY NOT ON LIST; ",""))-2)))</f>
        <v/>
      </c>
    </row>
    <row r="335">
      <c r="F335" s="7" t="n"/>
      <c r="G335" s="7" t="n"/>
      <c r="H335" s="7">
        <f>IF(C335="","",IF(AND(G335&lt;&gt;"",N(E335)&gt;0),EDATE(G335,E335),IF(F335&lt;&gt;"",F335,"")))</f>
        <v/>
      </c>
      <c r="I335">
        <f>IF(OR(C335="",H335=""),"",H335-TODAY())</f>
        <v/>
      </c>
      <c r="L335">
        <f>IF(C335="","",IF(AND(I335&lt;&gt;"",N(I335)&lt;0),"OVERDUE",IF(AND(I335&lt;&gt;"",N(I335)&lt;=N('Settings'!$B$2)),"DUE SOON",IF(M335="","OK","CHECK"))))</f>
        <v/>
      </c>
      <c r="M335">
        <f>IF(C335="","",IF(IF(N(E335)&lt;=0,"NO INTERVAL; ","")&amp;IF(AND(G335="",F335=""),"NO DATE; ","")&amp;IF(J335="","NO ONE ASSIGNED; ","")&amp;IF(COUNTIF('Properties'!$A$2:$A$100,A335)=0,"PROPERTY NOT ON LIST; ","")="","",LEFT(IF(N(E335)&lt;=0,"NO INTERVAL; ","")&amp;IF(AND(G335="",F335=""),"NO DATE; ","")&amp;IF(J335="","NO ONE ASSIGNED; ","")&amp;IF(COUNTIF('Properties'!$A$2:$A$100,A335)=0,"PROPERTY NOT ON LIST; ",""),LEN(IF(N(E335)&lt;=0,"NO INTERVAL; ","")&amp;IF(AND(G335="",F335=""),"NO DATE; ","")&amp;IF(J335="","NO ONE ASSIGNED; ","")&amp;IF(COUNTIF('Properties'!$A$2:$A$100,A335)=0,"PROPERTY NOT ON LIST; ",""))-2)))</f>
        <v/>
      </c>
    </row>
    <row r="336">
      <c r="F336" s="7" t="n"/>
      <c r="G336" s="7" t="n"/>
      <c r="H336" s="7">
        <f>IF(C336="","",IF(AND(G336&lt;&gt;"",N(E336)&gt;0),EDATE(G336,E336),IF(F336&lt;&gt;"",F336,"")))</f>
        <v/>
      </c>
      <c r="I336">
        <f>IF(OR(C336="",H336=""),"",H336-TODAY())</f>
        <v/>
      </c>
      <c r="L336">
        <f>IF(C336="","",IF(AND(I336&lt;&gt;"",N(I336)&lt;0),"OVERDUE",IF(AND(I336&lt;&gt;"",N(I336)&lt;=N('Settings'!$B$2)),"DUE SOON",IF(M336="","OK","CHECK"))))</f>
        <v/>
      </c>
      <c r="M336">
        <f>IF(C336="","",IF(IF(N(E336)&lt;=0,"NO INTERVAL; ","")&amp;IF(AND(G336="",F336=""),"NO DATE; ","")&amp;IF(J336="","NO ONE ASSIGNED; ","")&amp;IF(COUNTIF('Properties'!$A$2:$A$100,A336)=0,"PROPERTY NOT ON LIST; ","")="","",LEFT(IF(N(E336)&lt;=0,"NO INTERVAL; ","")&amp;IF(AND(G336="",F336=""),"NO DATE; ","")&amp;IF(J336="","NO ONE ASSIGNED; ","")&amp;IF(COUNTIF('Properties'!$A$2:$A$100,A336)=0,"PROPERTY NOT ON LIST; ",""),LEN(IF(N(E336)&lt;=0,"NO INTERVAL; ","")&amp;IF(AND(G336="",F336=""),"NO DATE; ","")&amp;IF(J336="","NO ONE ASSIGNED; ","")&amp;IF(COUNTIF('Properties'!$A$2:$A$100,A336)=0,"PROPERTY NOT ON LIST; ",""))-2)))</f>
        <v/>
      </c>
    </row>
    <row r="337">
      <c r="F337" s="7" t="n"/>
      <c r="G337" s="7" t="n"/>
      <c r="H337" s="7">
        <f>IF(C337="","",IF(AND(G337&lt;&gt;"",N(E337)&gt;0),EDATE(G337,E337),IF(F337&lt;&gt;"",F337,"")))</f>
        <v/>
      </c>
      <c r="I337">
        <f>IF(OR(C337="",H337=""),"",H337-TODAY())</f>
        <v/>
      </c>
      <c r="L337">
        <f>IF(C337="","",IF(AND(I337&lt;&gt;"",N(I337)&lt;0),"OVERDUE",IF(AND(I337&lt;&gt;"",N(I337)&lt;=N('Settings'!$B$2)),"DUE SOON",IF(M337="","OK","CHECK"))))</f>
        <v/>
      </c>
      <c r="M337">
        <f>IF(C337="","",IF(IF(N(E337)&lt;=0,"NO INTERVAL; ","")&amp;IF(AND(G337="",F337=""),"NO DATE; ","")&amp;IF(J337="","NO ONE ASSIGNED; ","")&amp;IF(COUNTIF('Properties'!$A$2:$A$100,A337)=0,"PROPERTY NOT ON LIST; ","")="","",LEFT(IF(N(E337)&lt;=0,"NO INTERVAL; ","")&amp;IF(AND(G337="",F337=""),"NO DATE; ","")&amp;IF(J337="","NO ONE ASSIGNED; ","")&amp;IF(COUNTIF('Properties'!$A$2:$A$100,A337)=0,"PROPERTY NOT ON LIST; ",""),LEN(IF(N(E337)&lt;=0,"NO INTERVAL; ","")&amp;IF(AND(G337="",F337=""),"NO DATE; ","")&amp;IF(J337="","NO ONE ASSIGNED; ","")&amp;IF(COUNTIF('Properties'!$A$2:$A$100,A337)=0,"PROPERTY NOT ON LIST; ",""))-2)))</f>
        <v/>
      </c>
    </row>
    <row r="338">
      <c r="F338" s="7" t="n"/>
      <c r="G338" s="7" t="n"/>
      <c r="H338" s="7">
        <f>IF(C338="","",IF(AND(G338&lt;&gt;"",N(E338)&gt;0),EDATE(G338,E338),IF(F338&lt;&gt;"",F338,"")))</f>
        <v/>
      </c>
      <c r="I338">
        <f>IF(OR(C338="",H338=""),"",H338-TODAY())</f>
        <v/>
      </c>
      <c r="L338">
        <f>IF(C338="","",IF(AND(I338&lt;&gt;"",N(I338)&lt;0),"OVERDUE",IF(AND(I338&lt;&gt;"",N(I338)&lt;=N('Settings'!$B$2)),"DUE SOON",IF(M338="","OK","CHECK"))))</f>
        <v/>
      </c>
      <c r="M338">
        <f>IF(C338="","",IF(IF(N(E338)&lt;=0,"NO INTERVAL; ","")&amp;IF(AND(G338="",F338=""),"NO DATE; ","")&amp;IF(J338="","NO ONE ASSIGNED; ","")&amp;IF(COUNTIF('Properties'!$A$2:$A$100,A338)=0,"PROPERTY NOT ON LIST; ","")="","",LEFT(IF(N(E338)&lt;=0,"NO INTERVAL; ","")&amp;IF(AND(G338="",F338=""),"NO DATE; ","")&amp;IF(J338="","NO ONE ASSIGNED; ","")&amp;IF(COUNTIF('Properties'!$A$2:$A$100,A338)=0,"PROPERTY NOT ON LIST; ",""),LEN(IF(N(E338)&lt;=0,"NO INTERVAL; ","")&amp;IF(AND(G338="",F338=""),"NO DATE; ","")&amp;IF(J338="","NO ONE ASSIGNED; ","")&amp;IF(COUNTIF('Properties'!$A$2:$A$100,A338)=0,"PROPERTY NOT ON LIST; ",""))-2)))</f>
        <v/>
      </c>
    </row>
    <row r="339">
      <c r="F339" s="7" t="n"/>
      <c r="G339" s="7" t="n"/>
      <c r="H339" s="7">
        <f>IF(C339="","",IF(AND(G339&lt;&gt;"",N(E339)&gt;0),EDATE(G339,E339),IF(F339&lt;&gt;"",F339,"")))</f>
        <v/>
      </c>
      <c r="I339">
        <f>IF(OR(C339="",H339=""),"",H339-TODAY())</f>
        <v/>
      </c>
      <c r="L339">
        <f>IF(C339="","",IF(AND(I339&lt;&gt;"",N(I339)&lt;0),"OVERDUE",IF(AND(I339&lt;&gt;"",N(I339)&lt;=N('Settings'!$B$2)),"DUE SOON",IF(M339="","OK","CHECK"))))</f>
        <v/>
      </c>
      <c r="M339">
        <f>IF(C339="","",IF(IF(N(E339)&lt;=0,"NO INTERVAL; ","")&amp;IF(AND(G339="",F339=""),"NO DATE; ","")&amp;IF(J339="","NO ONE ASSIGNED; ","")&amp;IF(COUNTIF('Properties'!$A$2:$A$100,A339)=0,"PROPERTY NOT ON LIST; ","")="","",LEFT(IF(N(E339)&lt;=0,"NO INTERVAL; ","")&amp;IF(AND(G339="",F339=""),"NO DATE; ","")&amp;IF(J339="","NO ONE ASSIGNED; ","")&amp;IF(COUNTIF('Properties'!$A$2:$A$100,A339)=0,"PROPERTY NOT ON LIST; ",""),LEN(IF(N(E339)&lt;=0,"NO INTERVAL; ","")&amp;IF(AND(G339="",F339=""),"NO DATE; ","")&amp;IF(J339="","NO ONE ASSIGNED; ","")&amp;IF(COUNTIF('Properties'!$A$2:$A$100,A339)=0,"PROPERTY NOT ON LIST; ",""))-2)))</f>
        <v/>
      </c>
    </row>
    <row r="340">
      <c r="F340" s="7" t="n"/>
      <c r="G340" s="7" t="n"/>
      <c r="H340" s="7">
        <f>IF(C340="","",IF(AND(G340&lt;&gt;"",N(E340)&gt;0),EDATE(G340,E340),IF(F340&lt;&gt;"",F340,"")))</f>
        <v/>
      </c>
      <c r="I340">
        <f>IF(OR(C340="",H340=""),"",H340-TODAY())</f>
        <v/>
      </c>
      <c r="L340">
        <f>IF(C340="","",IF(AND(I340&lt;&gt;"",N(I340)&lt;0),"OVERDUE",IF(AND(I340&lt;&gt;"",N(I340)&lt;=N('Settings'!$B$2)),"DUE SOON",IF(M340="","OK","CHECK"))))</f>
        <v/>
      </c>
      <c r="M340">
        <f>IF(C340="","",IF(IF(N(E340)&lt;=0,"NO INTERVAL; ","")&amp;IF(AND(G340="",F340=""),"NO DATE; ","")&amp;IF(J340="","NO ONE ASSIGNED; ","")&amp;IF(COUNTIF('Properties'!$A$2:$A$100,A340)=0,"PROPERTY NOT ON LIST; ","")="","",LEFT(IF(N(E340)&lt;=0,"NO INTERVAL; ","")&amp;IF(AND(G340="",F340=""),"NO DATE; ","")&amp;IF(J340="","NO ONE ASSIGNED; ","")&amp;IF(COUNTIF('Properties'!$A$2:$A$100,A340)=0,"PROPERTY NOT ON LIST; ",""),LEN(IF(N(E340)&lt;=0,"NO INTERVAL; ","")&amp;IF(AND(G340="",F340=""),"NO DATE; ","")&amp;IF(J340="","NO ONE ASSIGNED; ","")&amp;IF(COUNTIF('Properties'!$A$2:$A$100,A340)=0,"PROPERTY NOT ON LIST; ",""))-2)))</f>
        <v/>
      </c>
    </row>
    <row r="341">
      <c r="F341" s="7" t="n"/>
      <c r="G341" s="7" t="n"/>
      <c r="H341" s="7">
        <f>IF(C341="","",IF(AND(G341&lt;&gt;"",N(E341)&gt;0),EDATE(G341,E341),IF(F341&lt;&gt;"",F341,"")))</f>
        <v/>
      </c>
      <c r="I341">
        <f>IF(OR(C341="",H341=""),"",H341-TODAY())</f>
        <v/>
      </c>
      <c r="L341">
        <f>IF(C341="","",IF(AND(I341&lt;&gt;"",N(I341)&lt;0),"OVERDUE",IF(AND(I341&lt;&gt;"",N(I341)&lt;=N('Settings'!$B$2)),"DUE SOON",IF(M341="","OK","CHECK"))))</f>
        <v/>
      </c>
      <c r="M341">
        <f>IF(C341="","",IF(IF(N(E341)&lt;=0,"NO INTERVAL; ","")&amp;IF(AND(G341="",F341=""),"NO DATE; ","")&amp;IF(J341="","NO ONE ASSIGNED; ","")&amp;IF(COUNTIF('Properties'!$A$2:$A$100,A341)=0,"PROPERTY NOT ON LIST; ","")="","",LEFT(IF(N(E341)&lt;=0,"NO INTERVAL; ","")&amp;IF(AND(G341="",F341=""),"NO DATE; ","")&amp;IF(J341="","NO ONE ASSIGNED; ","")&amp;IF(COUNTIF('Properties'!$A$2:$A$100,A341)=0,"PROPERTY NOT ON LIST; ",""),LEN(IF(N(E341)&lt;=0,"NO INTERVAL; ","")&amp;IF(AND(G341="",F341=""),"NO DATE; ","")&amp;IF(J341="","NO ONE ASSIGNED; ","")&amp;IF(COUNTIF('Properties'!$A$2:$A$100,A341)=0,"PROPERTY NOT ON LIST; ",""))-2)))</f>
        <v/>
      </c>
    </row>
    <row r="342">
      <c r="F342" s="7" t="n"/>
      <c r="G342" s="7" t="n"/>
      <c r="H342" s="7">
        <f>IF(C342="","",IF(AND(G342&lt;&gt;"",N(E342)&gt;0),EDATE(G342,E342),IF(F342&lt;&gt;"",F342,"")))</f>
        <v/>
      </c>
      <c r="I342">
        <f>IF(OR(C342="",H342=""),"",H342-TODAY())</f>
        <v/>
      </c>
      <c r="L342">
        <f>IF(C342="","",IF(AND(I342&lt;&gt;"",N(I342)&lt;0),"OVERDUE",IF(AND(I342&lt;&gt;"",N(I342)&lt;=N('Settings'!$B$2)),"DUE SOON",IF(M342="","OK","CHECK"))))</f>
        <v/>
      </c>
      <c r="M342">
        <f>IF(C342="","",IF(IF(N(E342)&lt;=0,"NO INTERVAL; ","")&amp;IF(AND(G342="",F342=""),"NO DATE; ","")&amp;IF(J342="","NO ONE ASSIGNED; ","")&amp;IF(COUNTIF('Properties'!$A$2:$A$100,A342)=0,"PROPERTY NOT ON LIST; ","")="","",LEFT(IF(N(E342)&lt;=0,"NO INTERVAL; ","")&amp;IF(AND(G342="",F342=""),"NO DATE; ","")&amp;IF(J342="","NO ONE ASSIGNED; ","")&amp;IF(COUNTIF('Properties'!$A$2:$A$100,A342)=0,"PROPERTY NOT ON LIST; ",""),LEN(IF(N(E342)&lt;=0,"NO INTERVAL; ","")&amp;IF(AND(G342="",F342=""),"NO DATE; ","")&amp;IF(J342="","NO ONE ASSIGNED; ","")&amp;IF(COUNTIF('Properties'!$A$2:$A$100,A342)=0,"PROPERTY NOT ON LIST; ",""))-2)))</f>
        <v/>
      </c>
    </row>
    <row r="343">
      <c r="F343" s="7" t="n"/>
      <c r="G343" s="7" t="n"/>
      <c r="H343" s="7">
        <f>IF(C343="","",IF(AND(G343&lt;&gt;"",N(E343)&gt;0),EDATE(G343,E343),IF(F343&lt;&gt;"",F343,"")))</f>
        <v/>
      </c>
      <c r="I343">
        <f>IF(OR(C343="",H343=""),"",H343-TODAY())</f>
        <v/>
      </c>
      <c r="L343">
        <f>IF(C343="","",IF(AND(I343&lt;&gt;"",N(I343)&lt;0),"OVERDUE",IF(AND(I343&lt;&gt;"",N(I343)&lt;=N('Settings'!$B$2)),"DUE SOON",IF(M343="","OK","CHECK"))))</f>
        <v/>
      </c>
      <c r="M343">
        <f>IF(C343="","",IF(IF(N(E343)&lt;=0,"NO INTERVAL; ","")&amp;IF(AND(G343="",F343=""),"NO DATE; ","")&amp;IF(J343="","NO ONE ASSIGNED; ","")&amp;IF(COUNTIF('Properties'!$A$2:$A$100,A343)=0,"PROPERTY NOT ON LIST; ","")="","",LEFT(IF(N(E343)&lt;=0,"NO INTERVAL; ","")&amp;IF(AND(G343="",F343=""),"NO DATE; ","")&amp;IF(J343="","NO ONE ASSIGNED; ","")&amp;IF(COUNTIF('Properties'!$A$2:$A$100,A343)=0,"PROPERTY NOT ON LIST; ",""),LEN(IF(N(E343)&lt;=0,"NO INTERVAL; ","")&amp;IF(AND(G343="",F343=""),"NO DATE; ","")&amp;IF(J343="","NO ONE ASSIGNED; ","")&amp;IF(COUNTIF('Properties'!$A$2:$A$100,A343)=0,"PROPERTY NOT ON LIST; ",""))-2)))</f>
        <v/>
      </c>
    </row>
    <row r="344">
      <c r="F344" s="7" t="n"/>
      <c r="G344" s="7" t="n"/>
      <c r="H344" s="7">
        <f>IF(C344="","",IF(AND(G344&lt;&gt;"",N(E344)&gt;0),EDATE(G344,E344),IF(F344&lt;&gt;"",F344,"")))</f>
        <v/>
      </c>
      <c r="I344">
        <f>IF(OR(C344="",H344=""),"",H344-TODAY())</f>
        <v/>
      </c>
      <c r="L344">
        <f>IF(C344="","",IF(AND(I344&lt;&gt;"",N(I344)&lt;0),"OVERDUE",IF(AND(I344&lt;&gt;"",N(I344)&lt;=N('Settings'!$B$2)),"DUE SOON",IF(M344="","OK","CHECK"))))</f>
        <v/>
      </c>
      <c r="M344">
        <f>IF(C344="","",IF(IF(N(E344)&lt;=0,"NO INTERVAL; ","")&amp;IF(AND(G344="",F344=""),"NO DATE; ","")&amp;IF(J344="","NO ONE ASSIGNED; ","")&amp;IF(COUNTIF('Properties'!$A$2:$A$100,A344)=0,"PROPERTY NOT ON LIST; ","")="","",LEFT(IF(N(E344)&lt;=0,"NO INTERVAL; ","")&amp;IF(AND(G344="",F344=""),"NO DATE; ","")&amp;IF(J344="","NO ONE ASSIGNED; ","")&amp;IF(COUNTIF('Properties'!$A$2:$A$100,A344)=0,"PROPERTY NOT ON LIST; ",""),LEN(IF(N(E344)&lt;=0,"NO INTERVAL; ","")&amp;IF(AND(G344="",F344=""),"NO DATE; ","")&amp;IF(J344="","NO ONE ASSIGNED; ","")&amp;IF(COUNTIF('Properties'!$A$2:$A$100,A344)=0,"PROPERTY NOT ON LIST; ",""))-2)))</f>
        <v/>
      </c>
    </row>
    <row r="345">
      <c r="F345" s="7" t="n"/>
      <c r="G345" s="7" t="n"/>
      <c r="H345" s="7">
        <f>IF(C345="","",IF(AND(G345&lt;&gt;"",N(E345)&gt;0),EDATE(G345,E345),IF(F345&lt;&gt;"",F345,"")))</f>
        <v/>
      </c>
      <c r="I345">
        <f>IF(OR(C345="",H345=""),"",H345-TODAY())</f>
        <v/>
      </c>
      <c r="L345">
        <f>IF(C345="","",IF(AND(I345&lt;&gt;"",N(I345)&lt;0),"OVERDUE",IF(AND(I345&lt;&gt;"",N(I345)&lt;=N('Settings'!$B$2)),"DUE SOON",IF(M345="","OK","CHECK"))))</f>
        <v/>
      </c>
      <c r="M345">
        <f>IF(C345="","",IF(IF(N(E345)&lt;=0,"NO INTERVAL; ","")&amp;IF(AND(G345="",F345=""),"NO DATE; ","")&amp;IF(J345="","NO ONE ASSIGNED; ","")&amp;IF(COUNTIF('Properties'!$A$2:$A$100,A345)=0,"PROPERTY NOT ON LIST; ","")="","",LEFT(IF(N(E345)&lt;=0,"NO INTERVAL; ","")&amp;IF(AND(G345="",F345=""),"NO DATE; ","")&amp;IF(J345="","NO ONE ASSIGNED; ","")&amp;IF(COUNTIF('Properties'!$A$2:$A$100,A345)=0,"PROPERTY NOT ON LIST; ",""),LEN(IF(N(E345)&lt;=0,"NO INTERVAL; ","")&amp;IF(AND(G345="",F345=""),"NO DATE; ","")&amp;IF(J345="","NO ONE ASSIGNED; ","")&amp;IF(COUNTIF('Properties'!$A$2:$A$100,A345)=0,"PROPERTY NOT ON LIST; ",""))-2)))</f>
        <v/>
      </c>
    </row>
    <row r="346">
      <c r="F346" s="7" t="n"/>
      <c r="G346" s="7" t="n"/>
      <c r="H346" s="7">
        <f>IF(C346="","",IF(AND(G346&lt;&gt;"",N(E346)&gt;0),EDATE(G346,E346),IF(F346&lt;&gt;"",F346,"")))</f>
        <v/>
      </c>
      <c r="I346">
        <f>IF(OR(C346="",H346=""),"",H346-TODAY())</f>
        <v/>
      </c>
      <c r="L346">
        <f>IF(C346="","",IF(AND(I346&lt;&gt;"",N(I346)&lt;0),"OVERDUE",IF(AND(I346&lt;&gt;"",N(I346)&lt;=N('Settings'!$B$2)),"DUE SOON",IF(M346="","OK","CHECK"))))</f>
        <v/>
      </c>
      <c r="M346">
        <f>IF(C346="","",IF(IF(N(E346)&lt;=0,"NO INTERVAL; ","")&amp;IF(AND(G346="",F346=""),"NO DATE; ","")&amp;IF(J346="","NO ONE ASSIGNED; ","")&amp;IF(COUNTIF('Properties'!$A$2:$A$100,A346)=0,"PROPERTY NOT ON LIST; ","")="","",LEFT(IF(N(E346)&lt;=0,"NO INTERVAL; ","")&amp;IF(AND(G346="",F346=""),"NO DATE; ","")&amp;IF(J346="","NO ONE ASSIGNED; ","")&amp;IF(COUNTIF('Properties'!$A$2:$A$100,A346)=0,"PROPERTY NOT ON LIST; ",""),LEN(IF(N(E346)&lt;=0,"NO INTERVAL; ","")&amp;IF(AND(G346="",F346=""),"NO DATE; ","")&amp;IF(J346="","NO ONE ASSIGNED; ","")&amp;IF(COUNTIF('Properties'!$A$2:$A$100,A346)=0,"PROPERTY NOT ON LIST; ",""))-2)))</f>
        <v/>
      </c>
    </row>
    <row r="347">
      <c r="F347" s="7" t="n"/>
      <c r="G347" s="7" t="n"/>
      <c r="H347" s="7">
        <f>IF(C347="","",IF(AND(G347&lt;&gt;"",N(E347)&gt;0),EDATE(G347,E347),IF(F347&lt;&gt;"",F347,"")))</f>
        <v/>
      </c>
      <c r="I347">
        <f>IF(OR(C347="",H347=""),"",H347-TODAY())</f>
        <v/>
      </c>
      <c r="L347">
        <f>IF(C347="","",IF(AND(I347&lt;&gt;"",N(I347)&lt;0),"OVERDUE",IF(AND(I347&lt;&gt;"",N(I347)&lt;=N('Settings'!$B$2)),"DUE SOON",IF(M347="","OK","CHECK"))))</f>
        <v/>
      </c>
      <c r="M347">
        <f>IF(C347="","",IF(IF(N(E347)&lt;=0,"NO INTERVAL; ","")&amp;IF(AND(G347="",F347=""),"NO DATE; ","")&amp;IF(J347="","NO ONE ASSIGNED; ","")&amp;IF(COUNTIF('Properties'!$A$2:$A$100,A347)=0,"PROPERTY NOT ON LIST; ","")="","",LEFT(IF(N(E347)&lt;=0,"NO INTERVAL; ","")&amp;IF(AND(G347="",F347=""),"NO DATE; ","")&amp;IF(J347="","NO ONE ASSIGNED; ","")&amp;IF(COUNTIF('Properties'!$A$2:$A$100,A347)=0,"PROPERTY NOT ON LIST; ",""),LEN(IF(N(E347)&lt;=0,"NO INTERVAL; ","")&amp;IF(AND(G347="",F347=""),"NO DATE; ","")&amp;IF(J347="","NO ONE ASSIGNED; ","")&amp;IF(COUNTIF('Properties'!$A$2:$A$100,A347)=0,"PROPERTY NOT ON LIST; ",""))-2)))</f>
        <v/>
      </c>
    </row>
    <row r="348">
      <c r="F348" s="7" t="n"/>
      <c r="G348" s="7" t="n"/>
      <c r="H348" s="7">
        <f>IF(C348="","",IF(AND(G348&lt;&gt;"",N(E348)&gt;0),EDATE(G348,E348),IF(F348&lt;&gt;"",F348,"")))</f>
        <v/>
      </c>
      <c r="I348">
        <f>IF(OR(C348="",H348=""),"",H348-TODAY())</f>
        <v/>
      </c>
      <c r="L348">
        <f>IF(C348="","",IF(AND(I348&lt;&gt;"",N(I348)&lt;0),"OVERDUE",IF(AND(I348&lt;&gt;"",N(I348)&lt;=N('Settings'!$B$2)),"DUE SOON",IF(M348="","OK","CHECK"))))</f>
        <v/>
      </c>
      <c r="M348">
        <f>IF(C348="","",IF(IF(N(E348)&lt;=0,"NO INTERVAL; ","")&amp;IF(AND(G348="",F348=""),"NO DATE; ","")&amp;IF(J348="","NO ONE ASSIGNED; ","")&amp;IF(COUNTIF('Properties'!$A$2:$A$100,A348)=0,"PROPERTY NOT ON LIST; ","")="","",LEFT(IF(N(E348)&lt;=0,"NO INTERVAL; ","")&amp;IF(AND(G348="",F348=""),"NO DATE; ","")&amp;IF(J348="","NO ONE ASSIGNED; ","")&amp;IF(COUNTIF('Properties'!$A$2:$A$100,A348)=0,"PROPERTY NOT ON LIST; ",""),LEN(IF(N(E348)&lt;=0,"NO INTERVAL; ","")&amp;IF(AND(G348="",F348=""),"NO DATE; ","")&amp;IF(J348="","NO ONE ASSIGNED; ","")&amp;IF(COUNTIF('Properties'!$A$2:$A$100,A348)=0,"PROPERTY NOT ON LIST; ",""))-2)))</f>
        <v/>
      </c>
    </row>
    <row r="349">
      <c r="F349" s="7" t="n"/>
      <c r="G349" s="7" t="n"/>
      <c r="H349" s="7">
        <f>IF(C349="","",IF(AND(G349&lt;&gt;"",N(E349)&gt;0),EDATE(G349,E349),IF(F349&lt;&gt;"",F349,"")))</f>
        <v/>
      </c>
      <c r="I349">
        <f>IF(OR(C349="",H349=""),"",H349-TODAY())</f>
        <v/>
      </c>
      <c r="L349">
        <f>IF(C349="","",IF(AND(I349&lt;&gt;"",N(I349)&lt;0),"OVERDUE",IF(AND(I349&lt;&gt;"",N(I349)&lt;=N('Settings'!$B$2)),"DUE SOON",IF(M349="","OK","CHECK"))))</f>
        <v/>
      </c>
      <c r="M349">
        <f>IF(C349="","",IF(IF(N(E349)&lt;=0,"NO INTERVAL; ","")&amp;IF(AND(G349="",F349=""),"NO DATE; ","")&amp;IF(J349="","NO ONE ASSIGNED; ","")&amp;IF(COUNTIF('Properties'!$A$2:$A$100,A349)=0,"PROPERTY NOT ON LIST; ","")="","",LEFT(IF(N(E349)&lt;=0,"NO INTERVAL; ","")&amp;IF(AND(G349="",F349=""),"NO DATE; ","")&amp;IF(J349="","NO ONE ASSIGNED; ","")&amp;IF(COUNTIF('Properties'!$A$2:$A$100,A349)=0,"PROPERTY NOT ON LIST; ",""),LEN(IF(N(E349)&lt;=0,"NO INTERVAL; ","")&amp;IF(AND(G349="",F349=""),"NO DATE; ","")&amp;IF(J349="","NO ONE ASSIGNED; ","")&amp;IF(COUNTIF('Properties'!$A$2:$A$100,A349)=0,"PROPERTY NOT ON LIST; ",""))-2)))</f>
        <v/>
      </c>
    </row>
    <row r="350">
      <c r="F350" s="7" t="n"/>
      <c r="G350" s="7" t="n"/>
      <c r="H350" s="7">
        <f>IF(C350="","",IF(AND(G350&lt;&gt;"",N(E350)&gt;0),EDATE(G350,E350),IF(F350&lt;&gt;"",F350,"")))</f>
        <v/>
      </c>
      <c r="I350">
        <f>IF(OR(C350="",H350=""),"",H350-TODAY())</f>
        <v/>
      </c>
      <c r="L350">
        <f>IF(C350="","",IF(AND(I350&lt;&gt;"",N(I350)&lt;0),"OVERDUE",IF(AND(I350&lt;&gt;"",N(I350)&lt;=N('Settings'!$B$2)),"DUE SOON",IF(M350="","OK","CHECK"))))</f>
        <v/>
      </c>
      <c r="M350">
        <f>IF(C350="","",IF(IF(N(E350)&lt;=0,"NO INTERVAL; ","")&amp;IF(AND(G350="",F350=""),"NO DATE; ","")&amp;IF(J350="","NO ONE ASSIGNED; ","")&amp;IF(COUNTIF('Properties'!$A$2:$A$100,A350)=0,"PROPERTY NOT ON LIST; ","")="","",LEFT(IF(N(E350)&lt;=0,"NO INTERVAL; ","")&amp;IF(AND(G350="",F350=""),"NO DATE; ","")&amp;IF(J350="","NO ONE ASSIGNED; ","")&amp;IF(COUNTIF('Properties'!$A$2:$A$100,A350)=0,"PROPERTY NOT ON LIST; ",""),LEN(IF(N(E350)&lt;=0,"NO INTERVAL; ","")&amp;IF(AND(G350="",F350=""),"NO DATE; ","")&amp;IF(J350="","NO ONE ASSIGNED; ","")&amp;IF(COUNTIF('Properties'!$A$2:$A$100,A350)=0,"PROPERTY NOT ON LIST; ",""))-2)))</f>
        <v/>
      </c>
    </row>
    <row r="351">
      <c r="F351" s="7" t="n"/>
      <c r="G351" s="7" t="n"/>
      <c r="H351" s="7">
        <f>IF(C351="","",IF(AND(G351&lt;&gt;"",N(E351)&gt;0),EDATE(G351,E351),IF(F351&lt;&gt;"",F351,"")))</f>
        <v/>
      </c>
      <c r="I351">
        <f>IF(OR(C351="",H351=""),"",H351-TODAY())</f>
        <v/>
      </c>
      <c r="L351">
        <f>IF(C351="","",IF(AND(I351&lt;&gt;"",N(I351)&lt;0),"OVERDUE",IF(AND(I351&lt;&gt;"",N(I351)&lt;=N('Settings'!$B$2)),"DUE SOON",IF(M351="","OK","CHECK"))))</f>
        <v/>
      </c>
      <c r="M351">
        <f>IF(C351="","",IF(IF(N(E351)&lt;=0,"NO INTERVAL; ","")&amp;IF(AND(G351="",F351=""),"NO DATE; ","")&amp;IF(J351="","NO ONE ASSIGNED; ","")&amp;IF(COUNTIF('Properties'!$A$2:$A$100,A351)=0,"PROPERTY NOT ON LIST; ","")="","",LEFT(IF(N(E351)&lt;=0,"NO INTERVAL; ","")&amp;IF(AND(G351="",F351=""),"NO DATE; ","")&amp;IF(J351="","NO ONE ASSIGNED; ","")&amp;IF(COUNTIF('Properties'!$A$2:$A$100,A351)=0,"PROPERTY NOT ON LIST; ",""),LEN(IF(N(E351)&lt;=0,"NO INTERVAL; ","")&amp;IF(AND(G351="",F351=""),"NO DATE; ","")&amp;IF(J351="","NO ONE ASSIGNED; ","")&amp;IF(COUNTIF('Properties'!$A$2:$A$100,A351)=0,"PROPERTY NOT ON LIST; ",""))-2)))</f>
        <v/>
      </c>
    </row>
    <row r="352">
      <c r="F352" s="7" t="n"/>
      <c r="G352" s="7" t="n"/>
      <c r="H352" s="7">
        <f>IF(C352="","",IF(AND(G352&lt;&gt;"",N(E352)&gt;0),EDATE(G352,E352),IF(F352&lt;&gt;"",F352,"")))</f>
        <v/>
      </c>
      <c r="I352">
        <f>IF(OR(C352="",H352=""),"",H352-TODAY())</f>
        <v/>
      </c>
      <c r="L352">
        <f>IF(C352="","",IF(AND(I352&lt;&gt;"",N(I352)&lt;0),"OVERDUE",IF(AND(I352&lt;&gt;"",N(I352)&lt;=N('Settings'!$B$2)),"DUE SOON",IF(M352="","OK","CHECK"))))</f>
        <v/>
      </c>
      <c r="M352">
        <f>IF(C352="","",IF(IF(N(E352)&lt;=0,"NO INTERVAL; ","")&amp;IF(AND(G352="",F352=""),"NO DATE; ","")&amp;IF(J352="","NO ONE ASSIGNED; ","")&amp;IF(COUNTIF('Properties'!$A$2:$A$100,A352)=0,"PROPERTY NOT ON LIST; ","")="","",LEFT(IF(N(E352)&lt;=0,"NO INTERVAL; ","")&amp;IF(AND(G352="",F352=""),"NO DATE; ","")&amp;IF(J352="","NO ONE ASSIGNED; ","")&amp;IF(COUNTIF('Properties'!$A$2:$A$100,A352)=0,"PROPERTY NOT ON LIST; ",""),LEN(IF(N(E352)&lt;=0,"NO INTERVAL; ","")&amp;IF(AND(G352="",F352=""),"NO DATE; ","")&amp;IF(J352="","NO ONE ASSIGNED; ","")&amp;IF(COUNTIF('Properties'!$A$2:$A$100,A352)=0,"PROPERTY NOT ON LIST; ",""))-2)))</f>
        <v/>
      </c>
    </row>
    <row r="353">
      <c r="F353" s="7" t="n"/>
      <c r="G353" s="7" t="n"/>
      <c r="H353" s="7">
        <f>IF(C353="","",IF(AND(G353&lt;&gt;"",N(E353)&gt;0),EDATE(G353,E353),IF(F353&lt;&gt;"",F353,"")))</f>
        <v/>
      </c>
      <c r="I353">
        <f>IF(OR(C353="",H353=""),"",H353-TODAY())</f>
        <v/>
      </c>
      <c r="L353">
        <f>IF(C353="","",IF(AND(I353&lt;&gt;"",N(I353)&lt;0),"OVERDUE",IF(AND(I353&lt;&gt;"",N(I353)&lt;=N('Settings'!$B$2)),"DUE SOON",IF(M353="","OK","CHECK"))))</f>
        <v/>
      </c>
      <c r="M353">
        <f>IF(C353="","",IF(IF(N(E353)&lt;=0,"NO INTERVAL; ","")&amp;IF(AND(G353="",F353=""),"NO DATE; ","")&amp;IF(J353="","NO ONE ASSIGNED; ","")&amp;IF(COUNTIF('Properties'!$A$2:$A$100,A353)=0,"PROPERTY NOT ON LIST; ","")="","",LEFT(IF(N(E353)&lt;=0,"NO INTERVAL; ","")&amp;IF(AND(G353="",F353=""),"NO DATE; ","")&amp;IF(J353="","NO ONE ASSIGNED; ","")&amp;IF(COUNTIF('Properties'!$A$2:$A$100,A353)=0,"PROPERTY NOT ON LIST; ",""),LEN(IF(N(E353)&lt;=0,"NO INTERVAL; ","")&amp;IF(AND(G353="",F353=""),"NO DATE; ","")&amp;IF(J353="","NO ONE ASSIGNED; ","")&amp;IF(COUNTIF('Properties'!$A$2:$A$100,A353)=0,"PROPERTY NOT ON LIST; ",""))-2)))</f>
        <v/>
      </c>
    </row>
    <row r="354">
      <c r="F354" s="7" t="n"/>
      <c r="G354" s="7" t="n"/>
      <c r="H354" s="7">
        <f>IF(C354="","",IF(AND(G354&lt;&gt;"",N(E354)&gt;0),EDATE(G354,E354),IF(F354&lt;&gt;"",F354,"")))</f>
        <v/>
      </c>
      <c r="I354">
        <f>IF(OR(C354="",H354=""),"",H354-TODAY())</f>
        <v/>
      </c>
      <c r="L354">
        <f>IF(C354="","",IF(AND(I354&lt;&gt;"",N(I354)&lt;0),"OVERDUE",IF(AND(I354&lt;&gt;"",N(I354)&lt;=N('Settings'!$B$2)),"DUE SOON",IF(M354="","OK","CHECK"))))</f>
        <v/>
      </c>
      <c r="M354">
        <f>IF(C354="","",IF(IF(N(E354)&lt;=0,"NO INTERVAL; ","")&amp;IF(AND(G354="",F354=""),"NO DATE; ","")&amp;IF(J354="","NO ONE ASSIGNED; ","")&amp;IF(COUNTIF('Properties'!$A$2:$A$100,A354)=0,"PROPERTY NOT ON LIST; ","")="","",LEFT(IF(N(E354)&lt;=0,"NO INTERVAL; ","")&amp;IF(AND(G354="",F354=""),"NO DATE; ","")&amp;IF(J354="","NO ONE ASSIGNED; ","")&amp;IF(COUNTIF('Properties'!$A$2:$A$100,A354)=0,"PROPERTY NOT ON LIST; ",""),LEN(IF(N(E354)&lt;=0,"NO INTERVAL; ","")&amp;IF(AND(G354="",F354=""),"NO DATE; ","")&amp;IF(J354="","NO ONE ASSIGNED; ","")&amp;IF(COUNTIF('Properties'!$A$2:$A$100,A354)=0,"PROPERTY NOT ON LIST; ",""))-2)))</f>
        <v/>
      </c>
    </row>
    <row r="355">
      <c r="F355" s="7" t="n"/>
      <c r="G355" s="7" t="n"/>
      <c r="H355" s="7">
        <f>IF(C355="","",IF(AND(G355&lt;&gt;"",N(E355)&gt;0),EDATE(G355,E355),IF(F355&lt;&gt;"",F355,"")))</f>
        <v/>
      </c>
      <c r="I355">
        <f>IF(OR(C355="",H355=""),"",H355-TODAY())</f>
        <v/>
      </c>
      <c r="L355">
        <f>IF(C355="","",IF(AND(I355&lt;&gt;"",N(I355)&lt;0),"OVERDUE",IF(AND(I355&lt;&gt;"",N(I355)&lt;=N('Settings'!$B$2)),"DUE SOON",IF(M355="","OK","CHECK"))))</f>
        <v/>
      </c>
      <c r="M355">
        <f>IF(C355="","",IF(IF(N(E355)&lt;=0,"NO INTERVAL; ","")&amp;IF(AND(G355="",F355=""),"NO DATE; ","")&amp;IF(J355="","NO ONE ASSIGNED; ","")&amp;IF(COUNTIF('Properties'!$A$2:$A$100,A355)=0,"PROPERTY NOT ON LIST; ","")="","",LEFT(IF(N(E355)&lt;=0,"NO INTERVAL; ","")&amp;IF(AND(G355="",F355=""),"NO DATE; ","")&amp;IF(J355="","NO ONE ASSIGNED; ","")&amp;IF(COUNTIF('Properties'!$A$2:$A$100,A355)=0,"PROPERTY NOT ON LIST; ",""),LEN(IF(N(E355)&lt;=0,"NO INTERVAL; ","")&amp;IF(AND(G355="",F355=""),"NO DATE; ","")&amp;IF(J355="","NO ONE ASSIGNED; ","")&amp;IF(COUNTIF('Properties'!$A$2:$A$100,A355)=0,"PROPERTY NOT ON LIST; ",""))-2)))</f>
        <v/>
      </c>
    </row>
    <row r="356">
      <c r="F356" s="7" t="n"/>
      <c r="G356" s="7" t="n"/>
      <c r="H356" s="7">
        <f>IF(C356="","",IF(AND(G356&lt;&gt;"",N(E356)&gt;0),EDATE(G356,E356),IF(F356&lt;&gt;"",F356,"")))</f>
        <v/>
      </c>
      <c r="I356">
        <f>IF(OR(C356="",H356=""),"",H356-TODAY())</f>
        <v/>
      </c>
      <c r="L356">
        <f>IF(C356="","",IF(AND(I356&lt;&gt;"",N(I356)&lt;0),"OVERDUE",IF(AND(I356&lt;&gt;"",N(I356)&lt;=N('Settings'!$B$2)),"DUE SOON",IF(M356="","OK","CHECK"))))</f>
        <v/>
      </c>
      <c r="M356">
        <f>IF(C356="","",IF(IF(N(E356)&lt;=0,"NO INTERVAL; ","")&amp;IF(AND(G356="",F356=""),"NO DATE; ","")&amp;IF(J356="","NO ONE ASSIGNED; ","")&amp;IF(COUNTIF('Properties'!$A$2:$A$100,A356)=0,"PROPERTY NOT ON LIST; ","")="","",LEFT(IF(N(E356)&lt;=0,"NO INTERVAL; ","")&amp;IF(AND(G356="",F356=""),"NO DATE; ","")&amp;IF(J356="","NO ONE ASSIGNED; ","")&amp;IF(COUNTIF('Properties'!$A$2:$A$100,A356)=0,"PROPERTY NOT ON LIST; ",""),LEN(IF(N(E356)&lt;=0,"NO INTERVAL; ","")&amp;IF(AND(G356="",F356=""),"NO DATE; ","")&amp;IF(J356="","NO ONE ASSIGNED; ","")&amp;IF(COUNTIF('Properties'!$A$2:$A$100,A356)=0,"PROPERTY NOT ON LIST; ",""))-2)))</f>
        <v/>
      </c>
    </row>
    <row r="357">
      <c r="F357" s="7" t="n"/>
      <c r="G357" s="7" t="n"/>
      <c r="H357" s="7">
        <f>IF(C357="","",IF(AND(G357&lt;&gt;"",N(E357)&gt;0),EDATE(G357,E357),IF(F357&lt;&gt;"",F357,"")))</f>
        <v/>
      </c>
      <c r="I357">
        <f>IF(OR(C357="",H357=""),"",H357-TODAY())</f>
        <v/>
      </c>
      <c r="L357">
        <f>IF(C357="","",IF(AND(I357&lt;&gt;"",N(I357)&lt;0),"OVERDUE",IF(AND(I357&lt;&gt;"",N(I357)&lt;=N('Settings'!$B$2)),"DUE SOON",IF(M357="","OK","CHECK"))))</f>
        <v/>
      </c>
      <c r="M357">
        <f>IF(C357="","",IF(IF(N(E357)&lt;=0,"NO INTERVAL; ","")&amp;IF(AND(G357="",F357=""),"NO DATE; ","")&amp;IF(J357="","NO ONE ASSIGNED; ","")&amp;IF(COUNTIF('Properties'!$A$2:$A$100,A357)=0,"PROPERTY NOT ON LIST; ","")="","",LEFT(IF(N(E357)&lt;=0,"NO INTERVAL; ","")&amp;IF(AND(G357="",F357=""),"NO DATE; ","")&amp;IF(J357="","NO ONE ASSIGNED; ","")&amp;IF(COUNTIF('Properties'!$A$2:$A$100,A357)=0,"PROPERTY NOT ON LIST; ",""),LEN(IF(N(E357)&lt;=0,"NO INTERVAL; ","")&amp;IF(AND(G357="",F357=""),"NO DATE; ","")&amp;IF(J357="","NO ONE ASSIGNED; ","")&amp;IF(COUNTIF('Properties'!$A$2:$A$100,A357)=0,"PROPERTY NOT ON LIST; ",""))-2)))</f>
        <v/>
      </c>
    </row>
    <row r="358">
      <c r="F358" s="7" t="n"/>
      <c r="G358" s="7" t="n"/>
      <c r="H358" s="7">
        <f>IF(C358="","",IF(AND(G358&lt;&gt;"",N(E358)&gt;0),EDATE(G358,E358),IF(F358&lt;&gt;"",F358,"")))</f>
        <v/>
      </c>
      <c r="I358">
        <f>IF(OR(C358="",H358=""),"",H358-TODAY())</f>
        <v/>
      </c>
      <c r="L358">
        <f>IF(C358="","",IF(AND(I358&lt;&gt;"",N(I358)&lt;0),"OVERDUE",IF(AND(I358&lt;&gt;"",N(I358)&lt;=N('Settings'!$B$2)),"DUE SOON",IF(M358="","OK","CHECK"))))</f>
        <v/>
      </c>
      <c r="M358">
        <f>IF(C358="","",IF(IF(N(E358)&lt;=0,"NO INTERVAL; ","")&amp;IF(AND(G358="",F358=""),"NO DATE; ","")&amp;IF(J358="","NO ONE ASSIGNED; ","")&amp;IF(COUNTIF('Properties'!$A$2:$A$100,A358)=0,"PROPERTY NOT ON LIST; ","")="","",LEFT(IF(N(E358)&lt;=0,"NO INTERVAL; ","")&amp;IF(AND(G358="",F358=""),"NO DATE; ","")&amp;IF(J358="","NO ONE ASSIGNED; ","")&amp;IF(COUNTIF('Properties'!$A$2:$A$100,A358)=0,"PROPERTY NOT ON LIST; ",""),LEN(IF(N(E358)&lt;=0,"NO INTERVAL; ","")&amp;IF(AND(G358="",F358=""),"NO DATE; ","")&amp;IF(J358="","NO ONE ASSIGNED; ","")&amp;IF(COUNTIF('Properties'!$A$2:$A$100,A358)=0,"PROPERTY NOT ON LIST; ",""))-2)))</f>
        <v/>
      </c>
    </row>
    <row r="359">
      <c r="F359" s="7" t="n"/>
      <c r="G359" s="7" t="n"/>
      <c r="H359" s="7">
        <f>IF(C359="","",IF(AND(G359&lt;&gt;"",N(E359)&gt;0),EDATE(G359,E359),IF(F359&lt;&gt;"",F359,"")))</f>
        <v/>
      </c>
      <c r="I359">
        <f>IF(OR(C359="",H359=""),"",H359-TODAY())</f>
        <v/>
      </c>
      <c r="L359">
        <f>IF(C359="","",IF(AND(I359&lt;&gt;"",N(I359)&lt;0),"OVERDUE",IF(AND(I359&lt;&gt;"",N(I359)&lt;=N('Settings'!$B$2)),"DUE SOON",IF(M359="","OK","CHECK"))))</f>
        <v/>
      </c>
      <c r="M359">
        <f>IF(C359="","",IF(IF(N(E359)&lt;=0,"NO INTERVAL; ","")&amp;IF(AND(G359="",F359=""),"NO DATE; ","")&amp;IF(J359="","NO ONE ASSIGNED; ","")&amp;IF(COUNTIF('Properties'!$A$2:$A$100,A359)=0,"PROPERTY NOT ON LIST; ","")="","",LEFT(IF(N(E359)&lt;=0,"NO INTERVAL; ","")&amp;IF(AND(G359="",F359=""),"NO DATE; ","")&amp;IF(J359="","NO ONE ASSIGNED; ","")&amp;IF(COUNTIF('Properties'!$A$2:$A$100,A359)=0,"PROPERTY NOT ON LIST; ",""),LEN(IF(N(E359)&lt;=0,"NO INTERVAL; ","")&amp;IF(AND(G359="",F359=""),"NO DATE; ","")&amp;IF(J359="","NO ONE ASSIGNED; ","")&amp;IF(COUNTIF('Properties'!$A$2:$A$100,A359)=0,"PROPERTY NOT ON LIST; ",""))-2)))</f>
        <v/>
      </c>
    </row>
    <row r="360">
      <c r="F360" s="7" t="n"/>
      <c r="G360" s="7" t="n"/>
      <c r="H360" s="7">
        <f>IF(C360="","",IF(AND(G360&lt;&gt;"",N(E360)&gt;0),EDATE(G360,E360),IF(F360&lt;&gt;"",F360,"")))</f>
        <v/>
      </c>
      <c r="I360">
        <f>IF(OR(C360="",H360=""),"",H360-TODAY())</f>
        <v/>
      </c>
      <c r="L360">
        <f>IF(C360="","",IF(AND(I360&lt;&gt;"",N(I360)&lt;0),"OVERDUE",IF(AND(I360&lt;&gt;"",N(I360)&lt;=N('Settings'!$B$2)),"DUE SOON",IF(M360="","OK","CHECK"))))</f>
        <v/>
      </c>
      <c r="M360">
        <f>IF(C360="","",IF(IF(N(E360)&lt;=0,"NO INTERVAL; ","")&amp;IF(AND(G360="",F360=""),"NO DATE; ","")&amp;IF(J360="","NO ONE ASSIGNED; ","")&amp;IF(COUNTIF('Properties'!$A$2:$A$100,A360)=0,"PROPERTY NOT ON LIST; ","")="","",LEFT(IF(N(E360)&lt;=0,"NO INTERVAL; ","")&amp;IF(AND(G360="",F360=""),"NO DATE; ","")&amp;IF(J360="","NO ONE ASSIGNED; ","")&amp;IF(COUNTIF('Properties'!$A$2:$A$100,A360)=0,"PROPERTY NOT ON LIST; ",""),LEN(IF(N(E360)&lt;=0,"NO INTERVAL; ","")&amp;IF(AND(G360="",F360=""),"NO DATE; ","")&amp;IF(J360="","NO ONE ASSIGNED; ","")&amp;IF(COUNTIF('Properties'!$A$2:$A$100,A360)=0,"PROPERTY NOT ON LIST; ",""))-2)))</f>
        <v/>
      </c>
    </row>
    <row r="361">
      <c r="F361" s="7" t="n"/>
      <c r="G361" s="7" t="n"/>
      <c r="H361" s="7">
        <f>IF(C361="","",IF(AND(G361&lt;&gt;"",N(E361)&gt;0),EDATE(G361,E361),IF(F361&lt;&gt;"",F361,"")))</f>
        <v/>
      </c>
      <c r="I361">
        <f>IF(OR(C361="",H361=""),"",H361-TODAY())</f>
        <v/>
      </c>
      <c r="L361">
        <f>IF(C361="","",IF(AND(I361&lt;&gt;"",N(I361)&lt;0),"OVERDUE",IF(AND(I361&lt;&gt;"",N(I361)&lt;=N('Settings'!$B$2)),"DUE SOON",IF(M361="","OK","CHECK"))))</f>
        <v/>
      </c>
      <c r="M361">
        <f>IF(C361="","",IF(IF(N(E361)&lt;=0,"NO INTERVAL; ","")&amp;IF(AND(G361="",F361=""),"NO DATE; ","")&amp;IF(J361="","NO ONE ASSIGNED; ","")&amp;IF(COUNTIF('Properties'!$A$2:$A$100,A361)=0,"PROPERTY NOT ON LIST; ","")="","",LEFT(IF(N(E361)&lt;=0,"NO INTERVAL; ","")&amp;IF(AND(G361="",F361=""),"NO DATE; ","")&amp;IF(J361="","NO ONE ASSIGNED; ","")&amp;IF(COUNTIF('Properties'!$A$2:$A$100,A361)=0,"PROPERTY NOT ON LIST; ",""),LEN(IF(N(E361)&lt;=0,"NO INTERVAL; ","")&amp;IF(AND(G361="",F361=""),"NO DATE; ","")&amp;IF(J361="","NO ONE ASSIGNED; ","")&amp;IF(COUNTIF('Properties'!$A$2:$A$100,A361)=0,"PROPERTY NOT ON LIST; ",""))-2)))</f>
        <v/>
      </c>
    </row>
    <row r="362">
      <c r="F362" s="7" t="n"/>
      <c r="G362" s="7" t="n"/>
      <c r="H362" s="7">
        <f>IF(C362="","",IF(AND(G362&lt;&gt;"",N(E362)&gt;0),EDATE(G362,E362),IF(F362&lt;&gt;"",F362,"")))</f>
        <v/>
      </c>
      <c r="I362">
        <f>IF(OR(C362="",H362=""),"",H362-TODAY())</f>
        <v/>
      </c>
      <c r="L362">
        <f>IF(C362="","",IF(AND(I362&lt;&gt;"",N(I362)&lt;0),"OVERDUE",IF(AND(I362&lt;&gt;"",N(I362)&lt;=N('Settings'!$B$2)),"DUE SOON",IF(M362="","OK","CHECK"))))</f>
        <v/>
      </c>
      <c r="M362">
        <f>IF(C362="","",IF(IF(N(E362)&lt;=0,"NO INTERVAL; ","")&amp;IF(AND(G362="",F362=""),"NO DATE; ","")&amp;IF(J362="","NO ONE ASSIGNED; ","")&amp;IF(COUNTIF('Properties'!$A$2:$A$100,A362)=0,"PROPERTY NOT ON LIST; ","")="","",LEFT(IF(N(E362)&lt;=0,"NO INTERVAL; ","")&amp;IF(AND(G362="",F362=""),"NO DATE; ","")&amp;IF(J362="","NO ONE ASSIGNED; ","")&amp;IF(COUNTIF('Properties'!$A$2:$A$100,A362)=0,"PROPERTY NOT ON LIST; ",""),LEN(IF(N(E362)&lt;=0,"NO INTERVAL; ","")&amp;IF(AND(G362="",F362=""),"NO DATE; ","")&amp;IF(J362="","NO ONE ASSIGNED; ","")&amp;IF(COUNTIF('Properties'!$A$2:$A$100,A362)=0,"PROPERTY NOT ON LIST; ",""))-2)))</f>
        <v/>
      </c>
    </row>
    <row r="363">
      <c r="F363" s="7" t="n"/>
      <c r="G363" s="7" t="n"/>
      <c r="H363" s="7">
        <f>IF(C363="","",IF(AND(G363&lt;&gt;"",N(E363)&gt;0),EDATE(G363,E363),IF(F363&lt;&gt;"",F363,"")))</f>
        <v/>
      </c>
      <c r="I363">
        <f>IF(OR(C363="",H363=""),"",H363-TODAY())</f>
        <v/>
      </c>
      <c r="L363">
        <f>IF(C363="","",IF(AND(I363&lt;&gt;"",N(I363)&lt;0),"OVERDUE",IF(AND(I363&lt;&gt;"",N(I363)&lt;=N('Settings'!$B$2)),"DUE SOON",IF(M363="","OK","CHECK"))))</f>
        <v/>
      </c>
      <c r="M363">
        <f>IF(C363="","",IF(IF(N(E363)&lt;=0,"NO INTERVAL; ","")&amp;IF(AND(G363="",F363=""),"NO DATE; ","")&amp;IF(J363="","NO ONE ASSIGNED; ","")&amp;IF(COUNTIF('Properties'!$A$2:$A$100,A363)=0,"PROPERTY NOT ON LIST; ","")="","",LEFT(IF(N(E363)&lt;=0,"NO INTERVAL; ","")&amp;IF(AND(G363="",F363=""),"NO DATE; ","")&amp;IF(J363="","NO ONE ASSIGNED; ","")&amp;IF(COUNTIF('Properties'!$A$2:$A$100,A363)=0,"PROPERTY NOT ON LIST; ",""),LEN(IF(N(E363)&lt;=0,"NO INTERVAL; ","")&amp;IF(AND(G363="",F363=""),"NO DATE; ","")&amp;IF(J363="","NO ONE ASSIGNED; ","")&amp;IF(COUNTIF('Properties'!$A$2:$A$100,A363)=0,"PROPERTY NOT ON LIST; ",""))-2)))</f>
        <v/>
      </c>
    </row>
    <row r="364">
      <c r="F364" s="7" t="n"/>
      <c r="G364" s="7" t="n"/>
      <c r="H364" s="7">
        <f>IF(C364="","",IF(AND(G364&lt;&gt;"",N(E364)&gt;0),EDATE(G364,E364),IF(F364&lt;&gt;"",F364,"")))</f>
        <v/>
      </c>
      <c r="I364">
        <f>IF(OR(C364="",H364=""),"",H364-TODAY())</f>
        <v/>
      </c>
      <c r="L364">
        <f>IF(C364="","",IF(AND(I364&lt;&gt;"",N(I364)&lt;0),"OVERDUE",IF(AND(I364&lt;&gt;"",N(I364)&lt;=N('Settings'!$B$2)),"DUE SOON",IF(M364="","OK","CHECK"))))</f>
        <v/>
      </c>
      <c r="M364">
        <f>IF(C364="","",IF(IF(N(E364)&lt;=0,"NO INTERVAL; ","")&amp;IF(AND(G364="",F364=""),"NO DATE; ","")&amp;IF(J364="","NO ONE ASSIGNED; ","")&amp;IF(COUNTIF('Properties'!$A$2:$A$100,A364)=0,"PROPERTY NOT ON LIST; ","")="","",LEFT(IF(N(E364)&lt;=0,"NO INTERVAL; ","")&amp;IF(AND(G364="",F364=""),"NO DATE; ","")&amp;IF(J364="","NO ONE ASSIGNED; ","")&amp;IF(COUNTIF('Properties'!$A$2:$A$100,A364)=0,"PROPERTY NOT ON LIST; ",""),LEN(IF(N(E364)&lt;=0,"NO INTERVAL; ","")&amp;IF(AND(G364="",F364=""),"NO DATE; ","")&amp;IF(J364="","NO ONE ASSIGNED; ","")&amp;IF(COUNTIF('Properties'!$A$2:$A$100,A364)=0,"PROPERTY NOT ON LIST; ",""))-2)))</f>
        <v/>
      </c>
    </row>
    <row r="365">
      <c r="F365" s="7" t="n"/>
      <c r="G365" s="7" t="n"/>
      <c r="H365" s="7">
        <f>IF(C365="","",IF(AND(G365&lt;&gt;"",N(E365)&gt;0),EDATE(G365,E365),IF(F365&lt;&gt;"",F365,"")))</f>
        <v/>
      </c>
      <c r="I365">
        <f>IF(OR(C365="",H365=""),"",H365-TODAY())</f>
        <v/>
      </c>
      <c r="L365">
        <f>IF(C365="","",IF(AND(I365&lt;&gt;"",N(I365)&lt;0),"OVERDUE",IF(AND(I365&lt;&gt;"",N(I365)&lt;=N('Settings'!$B$2)),"DUE SOON",IF(M365="","OK","CHECK"))))</f>
        <v/>
      </c>
      <c r="M365">
        <f>IF(C365="","",IF(IF(N(E365)&lt;=0,"NO INTERVAL; ","")&amp;IF(AND(G365="",F365=""),"NO DATE; ","")&amp;IF(J365="","NO ONE ASSIGNED; ","")&amp;IF(COUNTIF('Properties'!$A$2:$A$100,A365)=0,"PROPERTY NOT ON LIST; ","")="","",LEFT(IF(N(E365)&lt;=0,"NO INTERVAL; ","")&amp;IF(AND(G365="",F365=""),"NO DATE; ","")&amp;IF(J365="","NO ONE ASSIGNED; ","")&amp;IF(COUNTIF('Properties'!$A$2:$A$100,A365)=0,"PROPERTY NOT ON LIST; ",""),LEN(IF(N(E365)&lt;=0,"NO INTERVAL; ","")&amp;IF(AND(G365="",F365=""),"NO DATE; ","")&amp;IF(J365="","NO ONE ASSIGNED; ","")&amp;IF(COUNTIF('Properties'!$A$2:$A$100,A365)=0,"PROPERTY NOT ON LIST; ",""))-2)))</f>
        <v/>
      </c>
    </row>
    <row r="366">
      <c r="F366" s="7" t="n"/>
      <c r="G366" s="7" t="n"/>
      <c r="H366" s="7">
        <f>IF(C366="","",IF(AND(G366&lt;&gt;"",N(E366)&gt;0),EDATE(G366,E366),IF(F366&lt;&gt;"",F366,"")))</f>
        <v/>
      </c>
      <c r="I366">
        <f>IF(OR(C366="",H366=""),"",H366-TODAY())</f>
        <v/>
      </c>
      <c r="L366">
        <f>IF(C366="","",IF(AND(I366&lt;&gt;"",N(I366)&lt;0),"OVERDUE",IF(AND(I366&lt;&gt;"",N(I366)&lt;=N('Settings'!$B$2)),"DUE SOON",IF(M366="","OK","CHECK"))))</f>
        <v/>
      </c>
      <c r="M366">
        <f>IF(C366="","",IF(IF(N(E366)&lt;=0,"NO INTERVAL; ","")&amp;IF(AND(G366="",F366=""),"NO DATE; ","")&amp;IF(J366="","NO ONE ASSIGNED; ","")&amp;IF(COUNTIF('Properties'!$A$2:$A$100,A366)=0,"PROPERTY NOT ON LIST; ","")="","",LEFT(IF(N(E366)&lt;=0,"NO INTERVAL; ","")&amp;IF(AND(G366="",F366=""),"NO DATE; ","")&amp;IF(J366="","NO ONE ASSIGNED; ","")&amp;IF(COUNTIF('Properties'!$A$2:$A$100,A366)=0,"PROPERTY NOT ON LIST; ",""),LEN(IF(N(E366)&lt;=0,"NO INTERVAL; ","")&amp;IF(AND(G366="",F366=""),"NO DATE; ","")&amp;IF(J366="","NO ONE ASSIGNED; ","")&amp;IF(COUNTIF('Properties'!$A$2:$A$100,A366)=0,"PROPERTY NOT ON LIST; ",""))-2)))</f>
        <v/>
      </c>
    </row>
    <row r="367">
      <c r="F367" s="7" t="n"/>
      <c r="G367" s="7" t="n"/>
      <c r="H367" s="7">
        <f>IF(C367="","",IF(AND(G367&lt;&gt;"",N(E367)&gt;0),EDATE(G367,E367),IF(F367&lt;&gt;"",F367,"")))</f>
        <v/>
      </c>
      <c r="I367">
        <f>IF(OR(C367="",H367=""),"",H367-TODAY())</f>
        <v/>
      </c>
      <c r="L367">
        <f>IF(C367="","",IF(AND(I367&lt;&gt;"",N(I367)&lt;0),"OVERDUE",IF(AND(I367&lt;&gt;"",N(I367)&lt;=N('Settings'!$B$2)),"DUE SOON",IF(M367="","OK","CHECK"))))</f>
        <v/>
      </c>
      <c r="M367">
        <f>IF(C367="","",IF(IF(N(E367)&lt;=0,"NO INTERVAL; ","")&amp;IF(AND(G367="",F367=""),"NO DATE; ","")&amp;IF(J367="","NO ONE ASSIGNED; ","")&amp;IF(COUNTIF('Properties'!$A$2:$A$100,A367)=0,"PROPERTY NOT ON LIST; ","")="","",LEFT(IF(N(E367)&lt;=0,"NO INTERVAL; ","")&amp;IF(AND(G367="",F367=""),"NO DATE; ","")&amp;IF(J367="","NO ONE ASSIGNED; ","")&amp;IF(COUNTIF('Properties'!$A$2:$A$100,A367)=0,"PROPERTY NOT ON LIST; ",""),LEN(IF(N(E367)&lt;=0,"NO INTERVAL; ","")&amp;IF(AND(G367="",F367=""),"NO DATE; ","")&amp;IF(J367="","NO ONE ASSIGNED; ","")&amp;IF(COUNTIF('Properties'!$A$2:$A$100,A367)=0,"PROPERTY NOT ON LIST; ",""))-2)))</f>
        <v/>
      </c>
    </row>
    <row r="368">
      <c r="F368" s="7" t="n"/>
      <c r="G368" s="7" t="n"/>
      <c r="H368" s="7">
        <f>IF(C368="","",IF(AND(G368&lt;&gt;"",N(E368)&gt;0),EDATE(G368,E368),IF(F368&lt;&gt;"",F368,"")))</f>
        <v/>
      </c>
      <c r="I368">
        <f>IF(OR(C368="",H368=""),"",H368-TODAY())</f>
        <v/>
      </c>
      <c r="L368">
        <f>IF(C368="","",IF(AND(I368&lt;&gt;"",N(I368)&lt;0),"OVERDUE",IF(AND(I368&lt;&gt;"",N(I368)&lt;=N('Settings'!$B$2)),"DUE SOON",IF(M368="","OK","CHECK"))))</f>
        <v/>
      </c>
      <c r="M368">
        <f>IF(C368="","",IF(IF(N(E368)&lt;=0,"NO INTERVAL; ","")&amp;IF(AND(G368="",F368=""),"NO DATE; ","")&amp;IF(J368="","NO ONE ASSIGNED; ","")&amp;IF(COUNTIF('Properties'!$A$2:$A$100,A368)=0,"PROPERTY NOT ON LIST; ","")="","",LEFT(IF(N(E368)&lt;=0,"NO INTERVAL; ","")&amp;IF(AND(G368="",F368=""),"NO DATE; ","")&amp;IF(J368="","NO ONE ASSIGNED; ","")&amp;IF(COUNTIF('Properties'!$A$2:$A$100,A368)=0,"PROPERTY NOT ON LIST; ",""),LEN(IF(N(E368)&lt;=0,"NO INTERVAL; ","")&amp;IF(AND(G368="",F368=""),"NO DATE; ","")&amp;IF(J368="","NO ONE ASSIGNED; ","")&amp;IF(COUNTIF('Properties'!$A$2:$A$100,A368)=0,"PROPERTY NOT ON LIST; ",""))-2)))</f>
        <v/>
      </c>
    </row>
    <row r="369">
      <c r="F369" s="7" t="n"/>
      <c r="G369" s="7" t="n"/>
      <c r="H369" s="7">
        <f>IF(C369="","",IF(AND(G369&lt;&gt;"",N(E369)&gt;0),EDATE(G369,E369),IF(F369&lt;&gt;"",F369,"")))</f>
        <v/>
      </c>
      <c r="I369">
        <f>IF(OR(C369="",H369=""),"",H369-TODAY())</f>
        <v/>
      </c>
      <c r="L369">
        <f>IF(C369="","",IF(AND(I369&lt;&gt;"",N(I369)&lt;0),"OVERDUE",IF(AND(I369&lt;&gt;"",N(I369)&lt;=N('Settings'!$B$2)),"DUE SOON",IF(M369="","OK","CHECK"))))</f>
        <v/>
      </c>
      <c r="M369">
        <f>IF(C369="","",IF(IF(N(E369)&lt;=0,"NO INTERVAL; ","")&amp;IF(AND(G369="",F369=""),"NO DATE; ","")&amp;IF(J369="","NO ONE ASSIGNED; ","")&amp;IF(COUNTIF('Properties'!$A$2:$A$100,A369)=0,"PROPERTY NOT ON LIST; ","")="","",LEFT(IF(N(E369)&lt;=0,"NO INTERVAL; ","")&amp;IF(AND(G369="",F369=""),"NO DATE; ","")&amp;IF(J369="","NO ONE ASSIGNED; ","")&amp;IF(COUNTIF('Properties'!$A$2:$A$100,A369)=0,"PROPERTY NOT ON LIST; ",""),LEN(IF(N(E369)&lt;=0,"NO INTERVAL; ","")&amp;IF(AND(G369="",F369=""),"NO DATE; ","")&amp;IF(J369="","NO ONE ASSIGNED; ","")&amp;IF(COUNTIF('Properties'!$A$2:$A$100,A369)=0,"PROPERTY NOT ON LIST; ",""))-2)))</f>
        <v/>
      </c>
    </row>
    <row r="370">
      <c r="F370" s="7" t="n"/>
      <c r="G370" s="7" t="n"/>
      <c r="H370" s="7">
        <f>IF(C370="","",IF(AND(G370&lt;&gt;"",N(E370)&gt;0),EDATE(G370,E370),IF(F370&lt;&gt;"",F370,"")))</f>
        <v/>
      </c>
      <c r="I370">
        <f>IF(OR(C370="",H370=""),"",H370-TODAY())</f>
        <v/>
      </c>
      <c r="L370">
        <f>IF(C370="","",IF(AND(I370&lt;&gt;"",N(I370)&lt;0),"OVERDUE",IF(AND(I370&lt;&gt;"",N(I370)&lt;=N('Settings'!$B$2)),"DUE SOON",IF(M370="","OK","CHECK"))))</f>
        <v/>
      </c>
      <c r="M370">
        <f>IF(C370="","",IF(IF(N(E370)&lt;=0,"NO INTERVAL; ","")&amp;IF(AND(G370="",F370=""),"NO DATE; ","")&amp;IF(J370="","NO ONE ASSIGNED; ","")&amp;IF(COUNTIF('Properties'!$A$2:$A$100,A370)=0,"PROPERTY NOT ON LIST; ","")="","",LEFT(IF(N(E370)&lt;=0,"NO INTERVAL; ","")&amp;IF(AND(G370="",F370=""),"NO DATE; ","")&amp;IF(J370="","NO ONE ASSIGNED; ","")&amp;IF(COUNTIF('Properties'!$A$2:$A$100,A370)=0,"PROPERTY NOT ON LIST; ",""),LEN(IF(N(E370)&lt;=0,"NO INTERVAL; ","")&amp;IF(AND(G370="",F370=""),"NO DATE; ","")&amp;IF(J370="","NO ONE ASSIGNED; ","")&amp;IF(COUNTIF('Properties'!$A$2:$A$100,A370)=0,"PROPERTY NOT ON LIST; ",""))-2)))</f>
        <v/>
      </c>
    </row>
    <row r="371">
      <c r="F371" s="7" t="n"/>
      <c r="G371" s="7" t="n"/>
      <c r="H371" s="7">
        <f>IF(C371="","",IF(AND(G371&lt;&gt;"",N(E371)&gt;0),EDATE(G371,E371),IF(F371&lt;&gt;"",F371,"")))</f>
        <v/>
      </c>
      <c r="I371">
        <f>IF(OR(C371="",H371=""),"",H371-TODAY())</f>
        <v/>
      </c>
      <c r="L371">
        <f>IF(C371="","",IF(AND(I371&lt;&gt;"",N(I371)&lt;0),"OVERDUE",IF(AND(I371&lt;&gt;"",N(I371)&lt;=N('Settings'!$B$2)),"DUE SOON",IF(M371="","OK","CHECK"))))</f>
        <v/>
      </c>
      <c r="M371">
        <f>IF(C371="","",IF(IF(N(E371)&lt;=0,"NO INTERVAL; ","")&amp;IF(AND(G371="",F371=""),"NO DATE; ","")&amp;IF(J371="","NO ONE ASSIGNED; ","")&amp;IF(COUNTIF('Properties'!$A$2:$A$100,A371)=0,"PROPERTY NOT ON LIST; ","")="","",LEFT(IF(N(E371)&lt;=0,"NO INTERVAL; ","")&amp;IF(AND(G371="",F371=""),"NO DATE; ","")&amp;IF(J371="","NO ONE ASSIGNED; ","")&amp;IF(COUNTIF('Properties'!$A$2:$A$100,A371)=0,"PROPERTY NOT ON LIST; ",""),LEN(IF(N(E371)&lt;=0,"NO INTERVAL; ","")&amp;IF(AND(G371="",F371=""),"NO DATE; ","")&amp;IF(J371="","NO ONE ASSIGNED; ","")&amp;IF(COUNTIF('Properties'!$A$2:$A$100,A371)=0,"PROPERTY NOT ON LIST; ",""))-2)))</f>
        <v/>
      </c>
    </row>
    <row r="372">
      <c r="F372" s="7" t="n"/>
      <c r="G372" s="7" t="n"/>
      <c r="H372" s="7">
        <f>IF(C372="","",IF(AND(G372&lt;&gt;"",N(E372)&gt;0),EDATE(G372,E372),IF(F372&lt;&gt;"",F372,"")))</f>
        <v/>
      </c>
      <c r="I372">
        <f>IF(OR(C372="",H372=""),"",H372-TODAY())</f>
        <v/>
      </c>
      <c r="L372">
        <f>IF(C372="","",IF(AND(I372&lt;&gt;"",N(I372)&lt;0),"OVERDUE",IF(AND(I372&lt;&gt;"",N(I372)&lt;=N('Settings'!$B$2)),"DUE SOON",IF(M372="","OK","CHECK"))))</f>
        <v/>
      </c>
      <c r="M372">
        <f>IF(C372="","",IF(IF(N(E372)&lt;=0,"NO INTERVAL; ","")&amp;IF(AND(G372="",F372=""),"NO DATE; ","")&amp;IF(J372="","NO ONE ASSIGNED; ","")&amp;IF(COUNTIF('Properties'!$A$2:$A$100,A372)=0,"PROPERTY NOT ON LIST; ","")="","",LEFT(IF(N(E372)&lt;=0,"NO INTERVAL; ","")&amp;IF(AND(G372="",F372=""),"NO DATE; ","")&amp;IF(J372="","NO ONE ASSIGNED; ","")&amp;IF(COUNTIF('Properties'!$A$2:$A$100,A372)=0,"PROPERTY NOT ON LIST; ",""),LEN(IF(N(E372)&lt;=0,"NO INTERVAL; ","")&amp;IF(AND(G372="",F372=""),"NO DATE; ","")&amp;IF(J372="","NO ONE ASSIGNED; ","")&amp;IF(COUNTIF('Properties'!$A$2:$A$100,A372)=0,"PROPERTY NOT ON LIST; ",""))-2)))</f>
        <v/>
      </c>
    </row>
    <row r="373">
      <c r="F373" s="7" t="n"/>
      <c r="G373" s="7" t="n"/>
      <c r="H373" s="7">
        <f>IF(C373="","",IF(AND(G373&lt;&gt;"",N(E373)&gt;0),EDATE(G373,E373),IF(F373&lt;&gt;"",F373,"")))</f>
        <v/>
      </c>
      <c r="I373">
        <f>IF(OR(C373="",H373=""),"",H373-TODAY())</f>
        <v/>
      </c>
      <c r="L373">
        <f>IF(C373="","",IF(AND(I373&lt;&gt;"",N(I373)&lt;0),"OVERDUE",IF(AND(I373&lt;&gt;"",N(I373)&lt;=N('Settings'!$B$2)),"DUE SOON",IF(M373="","OK","CHECK"))))</f>
        <v/>
      </c>
      <c r="M373">
        <f>IF(C373="","",IF(IF(N(E373)&lt;=0,"NO INTERVAL; ","")&amp;IF(AND(G373="",F373=""),"NO DATE; ","")&amp;IF(J373="","NO ONE ASSIGNED; ","")&amp;IF(COUNTIF('Properties'!$A$2:$A$100,A373)=0,"PROPERTY NOT ON LIST; ","")="","",LEFT(IF(N(E373)&lt;=0,"NO INTERVAL; ","")&amp;IF(AND(G373="",F373=""),"NO DATE; ","")&amp;IF(J373="","NO ONE ASSIGNED; ","")&amp;IF(COUNTIF('Properties'!$A$2:$A$100,A373)=0,"PROPERTY NOT ON LIST; ",""),LEN(IF(N(E373)&lt;=0,"NO INTERVAL; ","")&amp;IF(AND(G373="",F373=""),"NO DATE; ","")&amp;IF(J373="","NO ONE ASSIGNED; ","")&amp;IF(COUNTIF('Properties'!$A$2:$A$100,A373)=0,"PROPERTY NOT ON LIST; ",""))-2)))</f>
        <v/>
      </c>
    </row>
    <row r="374">
      <c r="F374" s="7" t="n"/>
      <c r="G374" s="7" t="n"/>
      <c r="H374" s="7">
        <f>IF(C374="","",IF(AND(G374&lt;&gt;"",N(E374)&gt;0),EDATE(G374,E374),IF(F374&lt;&gt;"",F374,"")))</f>
        <v/>
      </c>
      <c r="I374">
        <f>IF(OR(C374="",H374=""),"",H374-TODAY())</f>
        <v/>
      </c>
      <c r="L374">
        <f>IF(C374="","",IF(AND(I374&lt;&gt;"",N(I374)&lt;0),"OVERDUE",IF(AND(I374&lt;&gt;"",N(I374)&lt;=N('Settings'!$B$2)),"DUE SOON",IF(M374="","OK","CHECK"))))</f>
        <v/>
      </c>
      <c r="M374">
        <f>IF(C374="","",IF(IF(N(E374)&lt;=0,"NO INTERVAL; ","")&amp;IF(AND(G374="",F374=""),"NO DATE; ","")&amp;IF(J374="","NO ONE ASSIGNED; ","")&amp;IF(COUNTIF('Properties'!$A$2:$A$100,A374)=0,"PROPERTY NOT ON LIST; ","")="","",LEFT(IF(N(E374)&lt;=0,"NO INTERVAL; ","")&amp;IF(AND(G374="",F374=""),"NO DATE; ","")&amp;IF(J374="","NO ONE ASSIGNED; ","")&amp;IF(COUNTIF('Properties'!$A$2:$A$100,A374)=0,"PROPERTY NOT ON LIST; ",""),LEN(IF(N(E374)&lt;=0,"NO INTERVAL; ","")&amp;IF(AND(G374="",F374=""),"NO DATE; ","")&amp;IF(J374="","NO ONE ASSIGNED; ","")&amp;IF(COUNTIF('Properties'!$A$2:$A$100,A374)=0,"PROPERTY NOT ON LIST; ",""))-2)))</f>
        <v/>
      </c>
    </row>
    <row r="375">
      <c r="F375" s="7" t="n"/>
      <c r="G375" s="7" t="n"/>
      <c r="H375" s="7">
        <f>IF(C375="","",IF(AND(G375&lt;&gt;"",N(E375)&gt;0),EDATE(G375,E375),IF(F375&lt;&gt;"",F375,"")))</f>
        <v/>
      </c>
      <c r="I375">
        <f>IF(OR(C375="",H375=""),"",H375-TODAY())</f>
        <v/>
      </c>
      <c r="L375">
        <f>IF(C375="","",IF(AND(I375&lt;&gt;"",N(I375)&lt;0),"OVERDUE",IF(AND(I375&lt;&gt;"",N(I375)&lt;=N('Settings'!$B$2)),"DUE SOON",IF(M375="","OK","CHECK"))))</f>
        <v/>
      </c>
      <c r="M375">
        <f>IF(C375="","",IF(IF(N(E375)&lt;=0,"NO INTERVAL; ","")&amp;IF(AND(G375="",F375=""),"NO DATE; ","")&amp;IF(J375="","NO ONE ASSIGNED; ","")&amp;IF(COUNTIF('Properties'!$A$2:$A$100,A375)=0,"PROPERTY NOT ON LIST; ","")="","",LEFT(IF(N(E375)&lt;=0,"NO INTERVAL; ","")&amp;IF(AND(G375="",F375=""),"NO DATE; ","")&amp;IF(J375="","NO ONE ASSIGNED; ","")&amp;IF(COUNTIF('Properties'!$A$2:$A$100,A375)=0,"PROPERTY NOT ON LIST; ",""),LEN(IF(N(E375)&lt;=0,"NO INTERVAL; ","")&amp;IF(AND(G375="",F375=""),"NO DATE; ","")&amp;IF(J375="","NO ONE ASSIGNED; ","")&amp;IF(COUNTIF('Properties'!$A$2:$A$100,A375)=0,"PROPERTY NOT ON LIST; ",""))-2)))</f>
        <v/>
      </c>
    </row>
    <row r="376">
      <c r="F376" s="7" t="n"/>
      <c r="G376" s="7" t="n"/>
      <c r="H376" s="7">
        <f>IF(C376="","",IF(AND(G376&lt;&gt;"",N(E376)&gt;0),EDATE(G376,E376),IF(F376&lt;&gt;"",F376,"")))</f>
        <v/>
      </c>
      <c r="I376">
        <f>IF(OR(C376="",H376=""),"",H376-TODAY())</f>
        <v/>
      </c>
      <c r="L376">
        <f>IF(C376="","",IF(AND(I376&lt;&gt;"",N(I376)&lt;0),"OVERDUE",IF(AND(I376&lt;&gt;"",N(I376)&lt;=N('Settings'!$B$2)),"DUE SOON",IF(M376="","OK","CHECK"))))</f>
        <v/>
      </c>
      <c r="M376">
        <f>IF(C376="","",IF(IF(N(E376)&lt;=0,"NO INTERVAL; ","")&amp;IF(AND(G376="",F376=""),"NO DATE; ","")&amp;IF(J376="","NO ONE ASSIGNED; ","")&amp;IF(COUNTIF('Properties'!$A$2:$A$100,A376)=0,"PROPERTY NOT ON LIST; ","")="","",LEFT(IF(N(E376)&lt;=0,"NO INTERVAL; ","")&amp;IF(AND(G376="",F376=""),"NO DATE; ","")&amp;IF(J376="","NO ONE ASSIGNED; ","")&amp;IF(COUNTIF('Properties'!$A$2:$A$100,A376)=0,"PROPERTY NOT ON LIST; ",""),LEN(IF(N(E376)&lt;=0,"NO INTERVAL; ","")&amp;IF(AND(G376="",F376=""),"NO DATE; ","")&amp;IF(J376="","NO ONE ASSIGNED; ","")&amp;IF(COUNTIF('Properties'!$A$2:$A$100,A376)=0,"PROPERTY NOT ON LIST; ",""))-2)))</f>
        <v/>
      </c>
    </row>
    <row r="377">
      <c r="F377" s="7" t="n"/>
      <c r="G377" s="7" t="n"/>
      <c r="H377" s="7">
        <f>IF(C377="","",IF(AND(G377&lt;&gt;"",N(E377)&gt;0),EDATE(G377,E377),IF(F377&lt;&gt;"",F377,"")))</f>
        <v/>
      </c>
      <c r="I377">
        <f>IF(OR(C377="",H377=""),"",H377-TODAY())</f>
        <v/>
      </c>
      <c r="L377">
        <f>IF(C377="","",IF(AND(I377&lt;&gt;"",N(I377)&lt;0),"OVERDUE",IF(AND(I377&lt;&gt;"",N(I377)&lt;=N('Settings'!$B$2)),"DUE SOON",IF(M377="","OK","CHECK"))))</f>
        <v/>
      </c>
      <c r="M377">
        <f>IF(C377="","",IF(IF(N(E377)&lt;=0,"NO INTERVAL; ","")&amp;IF(AND(G377="",F377=""),"NO DATE; ","")&amp;IF(J377="","NO ONE ASSIGNED; ","")&amp;IF(COUNTIF('Properties'!$A$2:$A$100,A377)=0,"PROPERTY NOT ON LIST; ","")="","",LEFT(IF(N(E377)&lt;=0,"NO INTERVAL; ","")&amp;IF(AND(G377="",F377=""),"NO DATE; ","")&amp;IF(J377="","NO ONE ASSIGNED; ","")&amp;IF(COUNTIF('Properties'!$A$2:$A$100,A377)=0,"PROPERTY NOT ON LIST; ",""),LEN(IF(N(E377)&lt;=0,"NO INTERVAL; ","")&amp;IF(AND(G377="",F377=""),"NO DATE; ","")&amp;IF(J377="","NO ONE ASSIGNED; ","")&amp;IF(COUNTIF('Properties'!$A$2:$A$100,A377)=0,"PROPERTY NOT ON LIST; ",""))-2)))</f>
        <v/>
      </c>
    </row>
    <row r="378">
      <c r="F378" s="7" t="n"/>
      <c r="G378" s="7" t="n"/>
      <c r="H378" s="7">
        <f>IF(C378="","",IF(AND(G378&lt;&gt;"",N(E378)&gt;0),EDATE(G378,E378),IF(F378&lt;&gt;"",F378,"")))</f>
        <v/>
      </c>
      <c r="I378">
        <f>IF(OR(C378="",H378=""),"",H378-TODAY())</f>
        <v/>
      </c>
      <c r="L378">
        <f>IF(C378="","",IF(AND(I378&lt;&gt;"",N(I378)&lt;0),"OVERDUE",IF(AND(I378&lt;&gt;"",N(I378)&lt;=N('Settings'!$B$2)),"DUE SOON",IF(M378="","OK","CHECK"))))</f>
        <v/>
      </c>
      <c r="M378">
        <f>IF(C378="","",IF(IF(N(E378)&lt;=0,"NO INTERVAL; ","")&amp;IF(AND(G378="",F378=""),"NO DATE; ","")&amp;IF(J378="","NO ONE ASSIGNED; ","")&amp;IF(COUNTIF('Properties'!$A$2:$A$100,A378)=0,"PROPERTY NOT ON LIST; ","")="","",LEFT(IF(N(E378)&lt;=0,"NO INTERVAL; ","")&amp;IF(AND(G378="",F378=""),"NO DATE; ","")&amp;IF(J378="","NO ONE ASSIGNED; ","")&amp;IF(COUNTIF('Properties'!$A$2:$A$100,A378)=0,"PROPERTY NOT ON LIST; ",""),LEN(IF(N(E378)&lt;=0,"NO INTERVAL; ","")&amp;IF(AND(G378="",F378=""),"NO DATE; ","")&amp;IF(J378="","NO ONE ASSIGNED; ","")&amp;IF(COUNTIF('Properties'!$A$2:$A$100,A378)=0,"PROPERTY NOT ON LIST; ",""))-2)))</f>
        <v/>
      </c>
    </row>
    <row r="379">
      <c r="F379" s="7" t="n"/>
      <c r="G379" s="7" t="n"/>
      <c r="H379" s="7">
        <f>IF(C379="","",IF(AND(G379&lt;&gt;"",N(E379)&gt;0),EDATE(G379,E379),IF(F379&lt;&gt;"",F379,"")))</f>
        <v/>
      </c>
      <c r="I379">
        <f>IF(OR(C379="",H379=""),"",H379-TODAY())</f>
        <v/>
      </c>
      <c r="L379">
        <f>IF(C379="","",IF(AND(I379&lt;&gt;"",N(I379)&lt;0),"OVERDUE",IF(AND(I379&lt;&gt;"",N(I379)&lt;=N('Settings'!$B$2)),"DUE SOON",IF(M379="","OK","CHECK"))))</f>
        <v/>
      </c>
      <c r="M379">
        <f>IF(C379="","",IF(IF(N(E379)&lt;=0,"NO INTERVAL; ","")&amp;IF(AND(G379="",F379=""),"NO DATE; ","")&amp;IF(J379="","NO ONE ASSIGNED; ","")&amp;IF(COUNTIF('Properties'!$A$2:$A$100,A379)=0,"PROPERTY NOT ON LIST; ","")="","",LEFT(IF(N(E379)&lt;=0,"NO INTERVAL; ","")&amp;IF(AND(G379="",F379=""),"NO DATE; ","")&amp;IF(J379="","NO ONE ASSIGNED; ","")&amp;IF(COUNTIF('Properties'!$A$2:$A$100,A379)=0,"PROPERTY NOT ON LIST; ",""),LEN(IF(N(E379)&lt;=0,"NO INTERVAL; ","")&amp;IF(AND(G379="",F379=""),"NO DATE; ","")&amp;IF(J379="","NO ONE ASSIGNED; ","")&amp;IF(COUNTIF('Properties'!$A$2:$A$100,A379)=0,"PROPERTY NOT ON LIST; ",""))-2)))</f>
        <v/>
      </c>
    </row>
    <row r="380">
      <c r="F380" s="7" t="n"/>
      <c r="G380" s="7" t="n"/>
      <c r="H380" s="7">
        <f>IF(C380="","",IF(AND(G380&lt;&gt;"",N(E380)&gt;0),EDATE(G380,E380),IF(F380&lt;&gt;"",F380,"")))</f>
        <v/>
      </c>
      <c r="I380">
        <f>IF(OR(C380="",H380=""),"",H380-TODAY())</f>
        <v/>
      </c>
      <c r="L380">
        <f>IF(C380="","",IF(AND(I380&lt;&gt;"",N(I380)&lt;0),"OVERDUE",IF(AND(I380&lt;&gt;"",N(I380)&lt;=N('Settings'!$B$2)),"DUE SOON",IF(M380="","OK","CHECK"))))</f>
        <v/>
      </c>
      <c r="M380">
        <f>IF(C380="","",IF(IF(N(E380)&lt;=0,"NO INTERVAL; ","")&amp;IF(AND(G380="",F380=""),"NO DATE; ","")&amp;IF(J380="","NO ONE ASSIGNED; ","")&amp;IF(COUNTIF('Properties'!$A$2:$A$100,A380)=0,"PROPERTY NOT ON LIST; ","")="","",LEFT(IF(N(E380)&lt;=0,"NO INTERVAL; ","")&amp;IF(AND(G380="",F380=""),"NO DATE; ","")&amp;IF(J380="","NO ONE ASSIGNED; ","")&amp;IF(COUNTIF('Properties'!$A$2:$A$100,A380)=0,"PROPERTY NOT ON LIST; ",""),LEN(IF(N(E380)&lt;=0,"NO INTERVAL; ","")&amp;IF(AND(G380="",F380=""),"NO DATE; ","")&amp;IF(J380="","NO ONE ASSIGNED; ","")&amp;IF(COUNTIF('Properties'!$A$2:$A$100,A380)=0,"PROPERTY NOT ON LIST; ",""))-2)))</f>
        <v/>
      </c>
    </row>
    <row r="381">
      <c r="F381" s="7" t="n"/>
      <c r="G381" s="7" t="n"/>
      <c r="H381" s="7">
        <f>IF(C381="","",IF(AND(G381&lt;&gt;"",N(E381)&gt;0),EDATE(G381,E381),IF(F381&lt;&gt;"",F381,"")))</f>
        <v/>
      </c>
      <c r="I381">
        <f>IF(OR(C381="",H381=""),"",H381-TODAY())</f>
        <v/>
      </c>
      <c r="L381">
        <f>IF(C381="","",IF(AND(I381&lt;&gt;"",N(I381)&lt;0),"OVERDUE",IF(AND(I381&lt;&gt;"",N(I381)&lt;=N('Settings'!$B$2)),"DUE SOON",IF(M381="","OK","CHECK"))))</f>
        <v/>
      </c>
      <c r="M381">
        <f>IF(C381="","",IF(IF(N(E381)&lt;=0,"NO INTERVAL; ","")&amp;IF(AND(G381="",F381=""),"NO DATE; ","")&amp;IF(J381="","NO ONE ASSIGNED; ","")&amp;IF(COUNTIF('Properties'!$A$2:$A$100,A381)=0,"PROPERTY NOT ON LIST; ","")="","",LEFT(IF(N(E381)&lt;=0,"NO INTERVAL; ","")&amp;IF(AND(G381="",F381=""),"NO DATE; ","")&amp;IF(J381="","NO ONE ASSIGNED; ","")&amp;IF(COUNTIF('Properties'!$A$2:$A$100,A381)=0,"PROPERTY NOT ON LIST; ",""),LEN(IF(N(E381)&lt;=0,"NO INTERVAL; ","")&amp;IF(AND(G381="",F381=""),"NO DATE; ","")&amp;IF(J381="","NO ONE ASSIGNED; ","")&amp;IF(COUNTIF('Properties'!$A$2:$A$100,A381)=0,"PROPERTY NOT ON LIST; ",""))-2)))</f>
        <v/>
      </c>
    </row>
    <row r="382">
      <c r="F382" s="7" t="n"/>
      <c r="G382" s="7" t="n"/>
      <c r="H382" s="7">
        <f>IF(C382="","",IF(AND(G382&lt;&gt;"",N(E382)&gt;0),EDATE(G382,E382),IF(F382&lt;&gt;"",F382,"")))</f>
        <v/>
      </c>
      <c r="I382">
        <f>IF(OR(C382="",H382=""),"",H382-TODAY())</f>
        <v/>
      </c>
      <c r="L382">
        <f>IF(C382="","",IF(AND(I382&lt;&gt;"",N(I382)&lt;0),"OVERDUE",IF(AND(I382&lt;&gt;"",N(I382)&lt;=N('Settings'!$B$2)),"DUE SOON",IF(M382="","OK","CHECK"))))</f>
        <v/>
      </c>
      <c r="M382">
        <f>IF(C382="","",IF(IF(N(E382)&lt;=0,"NO INTERVAL; ","")&amp;IF(AND(G382="",F382=""),"NO DATE; ","")&amp;IF(J382="","NO ONE ASSIGNED; ","")&amp;IF(COUNTIF('Properties'!$A$2:$A$100,A382)=0,"PROPERTY NOT ON LIST; ","")="","",LEFT(IF(N(E382)&lt;=0,"NO INTERVAL; ","")&amp;IF(AND(G382="",F382=""),"NO DATE; ","")&amp;IF(J382="","NO ONE ASSIGNED; ","")&amp;IF(COUNTIF('Properties'!$A$2:$A$100,A382)=0,"PROPERTY NOT ON LIST; ",""),LEN(IF(N(E382)&lt;=0,"NO INTERVAL; ","")&amp;IF(AND(G382="",F382=""),"NO DATE; ","")&amp;IF(J382="","NO ONE ASSIGNED; ","")&amp;IF(COUNTIF('Properties'!$A$2:$A$100,A382)=0,"PROPERTY NOT ON LIST; ",""))-2)))</f>
        <v/>
      </c>
    </row>
    <row r="383">
      <c r="F383" s="7" t="n"/>
      <c r="G383" s="7" t="n"/>
      <c r="H383" s="7">
        <f>IF(C383="","",IF(AND(G383&lt;&gt;"",N(E383)&gt;0),EDATE(G383,E383),IF(F383&lt;&gt;"",F383,"")))</f>
        <v/>
      </c>
      <c r="I383">
        <f>IF(OR(C383="",H383=""),"",H383-TODAY())</f>
        <v/>
      </c>
      <c r="L383">
        <f>IF(C383="","",IF(AND(I383&lt;&gt;"",N(I383)&lt;0),"OVERDUE",IF(AND(I383&lt;&gt;"",N(I383)&lt;=N('Settings'!$B$2)),"DUE SOON",IF(M383="","OK","CHECK"))))</f>
        <v/>
      </c>
      <c r="M383">
        <f>IF(C383="","",IF(IF(N(E383)&lt;=0,"NO INTERVAL; ","")&amp;IF(AND(G383="",F383=""),"NO DATE; ","")&amp;IF(J383="","NO ONE ASSIGNED; ","")&amp;IF(COUNTIF('Properties'!$A$2:$A$100,A383)=0,"PROPERTY NOT ON LIST; ","")="","",LEFT(IF(N(E383)&lt;=0,"NO INTERVAL; ","")&amp;IF(AND(G383="",F383=""),"NO DATE; ","")&amp;IF(J383="","NO ONE ASSIGNED; ","")&amp;IF(COUNTIF('Properties'!$A$2:$A$100,A383)=0,"PROPERTY NOT ON LIST; ",""),LEN(IF(N(E383)&lt;=0,"NO INTERVAL; ","")&amp;IF(AND(G383="",F383=""),"NO DATE; ","")&amp;IF(J383="","NO ONE ASSIGNED; ","")&amp;IF(COUNTIF('Properties'!$A$2:$A$100,A383)=0,"PROPERTY NOT ON LIST; ",""))-2)))</f>
        <v/>
      </c>
    </row>
    <row r="384">
      <c r="F384" s="7" t="n"/>
      <c r="G384" s="7" t="n"/>
      <c r="H384" s="7">
        <f>IF(C384="","",IF(AND(G384&lt;&gt;"",N(E384)&gt;0),EDATE(G384,E384),IF(F384&lt;&gt;"",F384,"")))</f>
        <v/>
      </c>
      <c r="I384">
        <f>IF(OR(C384="",H384=""),"",H384-TODAY())</f>
        <v/>
      </c>
      <c r="L384">
        <f>IF(C384="","",IF(AND(I384&lt;&gt;"",N(I384)&lt;0),"OVERDUE",IF(AND(I384&lt;&gt;"",N(I384)&lt;=N('Settings'!$B$2)),"DUE SOON",IF(M384="","OK","CHECK"))))</f>
        <v/>
      </c>
      <c r="M384">
        <f>IF(C384="","",IF(IF(N(E384)&lt;=0,"NO INTERVAL; ","")&amp;IF(AND(G384="",F384=""),"NO DATE; ","")&amp;IF(J384="","NO ONE ASSIGNED; ","")&amp;IF(COUNTIF('Properties'!$A$2:$A$100,A384)=0,"PROPERTY NOT ON LIST; ","")="","",LEFT(IF(N(E384)&lt;=0,"NO INTERVAL; ","")&amp;IF(AND(G384="",F384=""),"NO DATE; ","")&amp;IF(J384="","NO ONE ASSIGNED; ","")&amp;IF(COUNTIF('Properties'!$A$2:$A$100,A384)=0,"PROPERTY NOT ON LIST; ",""),LEN(IF(N(E384)&lt;=0,"NO INTERVAL; ","")&amp;IF(AND(G384="",F384=""),"NO DATE; ","")&amp;IF(J384="","NO ONE ASSIGNED; ","")&amp;IF(COUNTIF('Properties'!$A$2:$A$100,A384)=0,"PROPERTY NOT ON LIST; ",""))-2)))</f>
        <v/>
      </c>
    </row>
    <row r="385">
      <c r="F385" s="7" t="n"/>
      <c r="G385" s="7" t="n"/>
      <c r="H385" s="7">
        <f>IF(C385="","",IF(AND(G385&lt;&gt;"",N(E385)&gt;0),EDATE(G385,E385),IF(F385&lt;&gt;"",F385,"")))</f>
        <v/>
      </c>
      <c r="I385">
        <f>IF(OR(C385="",H385=""),"",H385-TODAY())</f>
        <v/>
      </c>
      <c r="L385">
        <f>IF(C385="","",IF(AND(I385&lt;&gt;"",N(I385)&lt;0),"OVERDUE",IF(AND(I385&lt;&gt;"",N(I385)&lt;=N('Settings'!$B$2)),"DUE SOON",IF(M385="","OK","CHECK"))))</f>
        <v/>
      </c>
      <c r="M385">
        <f>IF(C385="","",IF(IF(N(E385)&lt;=0,"NO INTERVAL; ","")&amp;IF(AND(G385="",F385=""),"NO DATE; ","")&amp;IF(J385="","NO ONE ASSIGNED; ","")&amp;IF(COUNTIF('Properties'!$A$2:$A$100,A385)=0,"PROPERTY NOT ON LIST; ","")="","",LEFT(IF(N(E385)&lt;=0,"NO INTERVAL; ","")&amp;IF(AND(G385="",F385=""),"NO DATE; ","")&amp;IF(J385="","NO ONE ASSIGNED; ","")&amp;IF(COUNTIF('Properties'!$A$2:$A$100,A385)=0,"PROPERTY NOT ON LIST; ",""),LEN(IF(N(E385)&lt;=0,"NO INTERVAL; ","")&amp;IF(AND(G385="",F385=""),"NO DATE; ","")&amp;IF(J385="","NO ONE ASSIGNED; ","")&amp;IF(COUNTIF('Properties'!$A$2:$A$100,A385)=0,"PROPERTY NOT ON LIST; ",""))-2)))</f>
        <v/>
      </c>
    </row>
    <row r="386">
      <c r="F386" s="7" t="n"/>
      <c r="G386" s="7" t="n"/>
      <c r="H386" s="7">
        <f>IF(C386="","",IF(AND(G386&lt;&gt;"",N(E386)&gt;0),EDATE(G386,E386),IF(F386&lt;&gt;"",F386,"")))</f>
        <v/>
      </c>
      <c r="I386">
        <f>IF(OR(C386="",H386=""),"",H386-TODAY())</f>
        <v/>
      </c>
      <c r="L386">
        <f>IF(C386="","",IF(AND(I386&lt;&gt;"",N(I386)&lt;0),"OVERDUE",IF(AND(I386&lt;&gt;"",N(I386)&lt;=N('Settings'!$B$2)),"DUE SOON",IF(M386="","OK","CHECK"))))</f>
        <v/>
      </c>
      <c r="M386">
        <f>IF(C386="","",IF(IF(N(E386)&lt;=0,"NO INTERVAL; ","")&amp;IF(AND(G386="",F386=""),"NO DATE; ","")&amp;IF(J386="","NO ONE ASSIGNED; ","")&amp;IF(COUNTIF('Properties'!$A$2:$A$100,A386)=0,"PROPERTY NOT ON LIST; ","")="","",LEFT(IF(N(E386)&lt;=0,"NO INTERVAL; ","")&amp;IF(AND(G386="",F386=""),"NO DATE; ","")&amp;IF(J386="","NO ONE ASSIGNED; ","")&amp;IF(COUNTIF('Properties'!$A$2:$A$100,A386)=0,"PROPERTY NOT ON LIST; ",""),LEN(IF(N(E386)&lt;=0,"NO INTERVAL; ","")&amp;IF(AND(G386="",F386=""),"NO DATE; ","")&amp;IF(J386="","NO ONE ASSIGNED; ","")&amp;IF(COUNTIF('Properties'!$A$2:$A$100,A386)=0,"PROPERTY NOT ON LIST; ",""))-2)))</f>
        <v/>
      </c>
    </row>
    <row r="387">
      <c r="F387" s="7" t="n"/>
      <c r="G387" s="7" t="n"/>
      <c r="H387" s="7">
        <f>IF(C387="","",IF(AND(G387&lt;&gt;"",N(E387)&gt;0),EDATE(G387,E387),IF(F387&lt;&gt;"",F387,"")))</f>
        <v/>
      </c>
      <c r="I387">
        <f>IF(OR(C387="",H387=""),"",H387-TODAY())</f>
        <v/>
      </c>
      <c r="L387">
        <f>IF(C387="","",IF(AND(I387&lt;&gt;"",N(I387)&lt;0),"OVERDUE",IF(AND(I387&lt;&gt;"",N(I387)&lt;=N('Settings'!$B$2)),"DUE SOON",IF(M387="","OK","CHECK"))))</f>
        <v/>
      </c>
      <c r="M387">
        <f>IF(C387="","",IF(IF(N(E387)&lt;=0,"NO INTERVAL; ","")&amp;IF(AND(G387="",F387=""),"NO DATE; ","")&amp;IF(J387="","NO ONE ASSIGNED; ","")&amp;IF(COUNTIF('Properties'!$A$2:$A$100,A387)=0,"PROPERTY NOT ON LIST; ","")="","",LEFT(IF(N(E387)&lt;=0,"NO INTERVAL; ","")&amp;IF(AND(G387="",F387=""),"NO DATE; ","")&amp;IF(J387="","NO ONE ASSIGNED; ","")&amp;IF(COUNTIF('Properties'!$A$2:$A$100,A387)=0,"PROPERTY NOT ON LIST; ",""),LEN(IF(N(E387)&lt;=0,"NO INTERVAL; ","")&amp;IF(AND(G387="",F387=""),"NO DATE; ","")&amp;IF(J387="","NO ONE ASSIGNED; ","")&amp;IF(COUNTIF('Properties'!$A$2:$A$100,A387)=0,"PROPERTY NOT ON LIST; ",""))-2)))</f>
        <v/>
      </c>
    </row>
    <row r="388">
      <c r="F388" s="7" t="n"/>
      <c r="G388" s="7" t="n"/>
      <c r="H388" s="7">
        <f>IF(C388="","",IF(AND(G388&lt;&gt;"",N(E388)&gt;0),EDATE(G388,E388),IF(F388&lt;&gt;"",F388,"")))</f>
        <v/>
      </c>
      <c r="I388">
        <f>IF(OR(C388="",H388=""),"",H388-TODAY())</f>
        <v/>
      </c>
      <c r="L388">
        <f>IF(C388="","",IF(AND(I388&lt;&gt;"",N(I388)&lt;0),"OVERDUE",IF(AND(I388&lt;&gt;"",N(I388)&lt;=N('Settings'!$B$2)),"DUE SOON",IF(M388="","OK","CHECK"))))</f>
        <v/>
      </c>
      <c r="M388">
        <f>IF(C388="","",IF(IF(N(E388)&lt;=0,"NO INTERVAL; ","")&amp;IF(AND(G388="",F388=""),"NO DATE; ","")&amp;IF(J388="","NO ONE ASSIGNED; ","")&amp;IF(COUNTIF('Properties'!$A$2:$A$100,A388)=0,"PROPERTY NOT ON LIST; ","")="","",LEFT(IF(N(E388)&lt;=0,"NO INTERVAL; ","")&amp;IF(AND(G388="",F388=""),"NO DATE; ","")&amp;IF(J388="","NO ONE ASSIGNED; ","")&amp;IF(COUNTIF('Properties'!$A$2:$A$100,A388)=0,"PROPERTY NOT ON LIST; ",""),LEN(IF(N(E388)&lt;=0,"NO INTERVAL; ","")&amp;IF(AND(G388="",F388=""),"NO DATE; ","")&amp;IF(J388="","NO ONE ASSIGNED; ","")&amp;IF(COUNTIF('Properties'!$A$2:$A$100,A388)=0,"PROPERTY NOT ON LIST; ",""))-2)))</f>
        <v/>
      </c>
    </row>
    <row r="389">
      <c r="F389" s="7" t="n"/>
      <c r="G389" s="7" t="n"/>
      <c r="H389" s="7">
        <f>IF(C389="","",IF(AND(G389&lt;&gt;"",N(E389)&gt;0),EDATE(G389,E389),IF(F389&lt;&gt;"",F389,"")))</f>
        <v/>
      </c>
      <c r="I389">
        <f>IF(OR(C389="",H389=""),"",H389-TODAY())</f>
        <v/>
      </c>
      <c r="L389">
        <f>IF(C389="","",IF(AND(I389&lt;&gt;"",N(I389)&lt;0),"OVERDUE",IF(AND(I389&lt;&gt;"",N(I389)&lt;=N('Settings'!$B$2)),"DUE SOON",IF(M389="","OK","CHECK"))))</f>
        <v/>
      </c>
      <c r="M389">
        <f>IF(C389="","",IF(IF(N(E389)&lt;=0,"NO INTERVAL; ","")&amp;IF(AND(G389="",F389=""),"NO DATE; ","")&amp;IF(J389="","NO ONE ASSIGNED; ","")&amp;IF(COUNTIF('Properties'!$A$2:$A$100,A389)=0,"PROPERTY NOT ON LIST; ","")="","",LEFT(IF(N(E389)&lt;=0,"NO INTERVAL; ","")&amp;IF(AND(G389="",F389=""),"NO DATE; ","")&amp;IF(J389="","NO ONE ASSIGNED; ","")&amp;IF(COUNTIF('Properties'!$A$2:$A$100,A389)=0,"PROPERTY NOT ON LIST; ",""),LEN(IF(N(E389)&lt;=0,"NO INTERVAL; ","")&amp;IF(AND(G389="",F389=""),"NO DATE; ","")&amp;IF(J389="","NO ONE ASSIGNED; ","")&amp;IF(COUNTIF('Properties'!$A$2:$A$100,A389)=0,"PROPERTY NOT ON LIST; ",""))-2)))</f>
        <v/>
      </c>
    </row>
    <row r="390">
      <c r="F390" s="7" t="n"/>
      <c r="G390" s="7" t="n"/>
      <c r="H390" s="7">
        <f>IF(C390="","",IF(AND(G390&lt;&gt;"",N(E390)&gt;0),EDATE(G390,E390),IF(F390&lt;&gt;"",F390,"")))</f>
        <v/>
      </c>
      <c r="I390">
        <f>IF(OR(C390="",H390=""),"",H390-TODAY())</f>
        <v/>
      </c>
      <c r="L390">
        <f>IF(C390="","",IF(AND(I390&lt;&gt;"",N(I390)&lt;0),"OVERDUE",IF(AND(I390&lt;&gt;"",N(I390)&lt;=N('Settings'!$B$2)),"DUE SOON",IF(M390="","OK","CHECK"))))</f>
        <v/>
      </c>
      <c r="M390">
        <f>IF(C390="","",IF(IF(N(E390)&lt;=0,"NO INTERVAL; ","")&amp;IF(AND(G390="",F390=""),"NO DATE; ","")&amp;IF(J390="","NO ONE ASSIGNED; ","")&amp;IF(COUNTIF('Properties'!$A$2:$A$100,A390)=0,"PROPERTY NOT ON LIST; ","")="","",LEFT(IF(N(E390)&lt;=0,"NO INTERVAL; ","")&amp;IF(AND(G390="",F390=""),"NO DATE; ","")&amp;IF(J390="","NO ONE ASSIGNED; ","")&amp;IF(COUNTIF('Properties'!$A$2:$A$100,A390)=0,"PROPERTY NOT ON LIST; ",""),LEN(IF(N(E390)&lt;=0,"NO INTERVAL; ","")&amp;IF(AND(G390="",F390=""),"NO DATE; ","")&amp;IF(J390="","NO ONE ASSIGNED; ","")&amp;IF(COUNTIF('Properties'!$A$2:$A$100,A390)=0,"PROPERTY NOT ON LIST; ",""))-2)))</f>
        <v/>
      </c>
    </row>
    <row r="391">
      <c r="F391" s="7" t="n"/>
      <c r="G391" s="7" t="n"/>
      <c r="H391" s="7">
        <f>IF(C391="","",IF(AND(G391&lt;&gt;"",N(E391)&gt;0),EDATE(G391,E391),IF(F391&lt;&gt;"",F391,"")))</f>
        <v/>
      </c>
      <c r="I391">
        <f>IF(OR(C391="",H391=""),"",H391-TODAY())</f>
        <v/>
      </c>
      <c r="L391">
        <f>IF(C391="","",IF(AND(I391&lt;&gt;"",N(I391)&lt;0),"OVERDUE",IF(AND(I391&lt;&gt;"",N(I391)&lt;=N('Settings'!$B$2)),"DUE SOON",IF(M391="","OK","CHECK"))))</f>
        <v/>
      </c>
      <c r="M391">
        <f>IF(C391="","",IF(IF(N(E391)&lt;=0,"NO INTERVAL; ","")&amp;IF(AND(G391="",F391=""),"NO DATE; ","")&amp;IF(J391="","NO ONE ASSIGNED; ","")&amp;IF(COUNTIF('Properties'!$A$2:$A$100,A391)=0,"PROPERTY NOT ON LIST; ","")="","",LEFT(IF(N(E391)&lt;=0,"NO INTERVAL; ","")&amp;IF(AND(G391="",F391=""),"NO DATE; ","")&amp;IF(J391="","NO ONE ASSIGNED; ","")&amp;IF(COUNTIF('Properties'!$A$2:$A$100,A391)=0,"PROPERTY NOT ON LIST; ",""),LEN(IF(N(E391)&lt;=0,"NO INTERVAL; ","")&amp;IF(AND(G391="",F391=""),"NO DATE; ","")&amp;IF(J391="","NO ONE ASSIGNED; ","")&amp;IF(COUNTIF('Properties'!$A$2:$A$100,A391)=0,"PROPERTY NOT ON LIST; ",""))-2)))</f>
        <v/>
      </c>
    </row>
    <row r="392">
      <c r="F392" s="7" t="n"/>
      <c r="G392" s="7" t="n"/>
      <c r="H392" s="7">
        <f>IF(C392="","",IF(AND(G392&lt;&gt;"",N(E392)&gt;0),EDATE(G392,E392),IF(F392&lt;&gt;"",F392,"")))</f>
        <v/>
      </c>
      <c r="I392">
        <f>IF(OR(C392="",H392=""),"",H392-TODAY())</f>
        <v/>
      </c>
      <c r="L392">
        <f>IF(C392="","",IF(AND(I392&lt;&gt;"",N(I392)&lt;0),"OVERDUE",IF(AND(I392&lt;&gt;"",N(I392)&lt;=N('Settings'!$B$2)),"DUE SOON",IF(M392="","OK","CHECK"))))</f>
        <v/>
      </c>
      <c r="M392">
        <f>IF(C392="","",IF(IF(N(E392)&lt;=0,"NO INTERVAL; ","")&amp;IF(AND(G392="",F392=""),"NO DATE; ","")&amp;IF(J392="","NO ONE ASSIGNED; ","")&amp;IF(COUNTIF('Properties'!$A$2:$A$100,A392)=0,"PROPERTY NOT ON LIST; ","")="","",LEFT(IF(N(E392)&lt;=0,"NO INTERVAL; ","")&amp;IF(AND(G392="",F392=""),"NO DATE; ","")&amp;IF(J392="","NO ONE ASSIGNED; ","")&amp;IF(COUNTIF('Properties'!$A$2:$A$100,A392)=0,"PROPERTY NOT ON LIST; ",""),LEN(IF(N(E392)&lt;=0,"NO INTERVAL; ","")&amp;IF(AND(G392="",F392=""),"NO DATE; ","")&amp;IF(J392="","NO ONE ASSIGNED; ","")&amp;IF(COUNTIF('Properties'!$A$2:$A$100,A392)=0,"PROPERTY NOT ON LIST; ",""))-2)))</f>
        <v/>
      </c>
    </row>
    <row r="393">
      <c r="F393" s="7" t="n"/>
      <c r="G393" s="7" t="n"/>
      <c r="H393" s="7">
        <f>IF(C393="","",IF(AND(G393&lt;&gt;"",N(E393)&gt;0),EDATE(G393,E393),IF(F393&lt;&gt;"",F393,"")))</f>
        <v/>
      </c>
      <c r="I393">
        <f>IF(OR(C393="",H393=""),"",H393-TODAY())</f>
        <v/>
      </c>
      <c r="L393">
        <f>IF(C393="","",IF(AND(I393&lt;&gt;"",N(I393)&lt;0),"OVERDUE",IF(AND(I393&lt;&gt;"",N(I393)&lt;=N('Settings'!$B$2)),"DUE SOON",IF(M393="","OK","CHECK"))))</f>
        <v/>
      </c>
      <c r="M393">
        <f>IF(C393="","",IF(IF(N(E393)&lt;=0,"NO INTERVAL; ","")&amp;IF(AND(G393="",F393=""),"NO DATE; ","")&amp;IF(J393="","NO ONE ASSIGNED; ","")&amp;IF(COUNTIF('Properties'!$A$2:$A$100,A393)=0,"PROPERTY NOT ON LIST; ","")="","",LEFT(IF(N(E393)&lt;=0,"NO INTERVAL; ","")&amp;IF(AND(G393="",F393=""),"NO DATE; ","")&amp;IF(J393="","NO ONE ASSIGNED; ","")&amp;IF(COUNTIF('Properties'!$A$2:$A$100,A393)=0,"PROPERTY NOT ON LIST; ",""),LEN(IF(N(E393)&lt;=0,"NO INTERVAL; ","")&amp;IF(AND(G393="",F393=""),"NO DATE; ","")&amp;IF(J393="","NO ONE ASSIGNED; ","")&amp;IF(COUNTIF('Properties'!$A$2:$A$100,A393)=0,"PROPERTY NOT ON LIST; ",""))-2)))</f>
        <v/>
      </c>
    </row>
    <row r="394">
      <c r="F394" s="7" t="n"/>
      <c r="G394" s="7" t="n"/>
      <c r="H394" s="7">
        <f>IF(C394="","",IF(AND(G394&lt;&gt;"",N(E394)&gt;0),EDATE(G394,E394),IF(F394&lt;&gt;"",F394,"")))</f>
        <v/>
      </c>
      <c r="I394">
        <f>IF(OR(C394="",H394=""),"",H394-TODAY())</f>
        <v/>
      </c>
      <c r="L394">
        <f>IF(C394="","",IF(AND(I394&lt;&gt;"",N(I394)&lt;0),"OVERDUE",IF(AND(I394&lt;&gt;"",N(I394)&lt;=N('Settings'!$B$2)),"DUE SOON",IF(M394="","OK","CHECK"))))</f>
        <v/>
      </c>
      <c r="M394">
        <f>IF(C394="","",IF(IF(N(E394)&lt;=0,"NO INTERVAL; ","")&amp;IF(AND(G394="",F394=""),"NO DATE; ","")&amp;IF(J394="","NO ONE ASSIGNED; ","")&amp;IF(COUNTIF('Properties'!$A$2:$A$100,A394)=0,"PROPERTY NOT ON LIST; ","")="","",LEFT(IF(N(E394)&lt;=0,"NO INTERVAL; ","")&amp;IF(AND(G394="",F394=""),"NO DATE; ","")&amp;IF(J394="","NO ONE ASSIGNED; ","")&amp;IF(COUNTIF('Properties'!$A$2:$A$100,A394)=0,"PROPERTY NOT ON LIST; ",""),LEN(IF(N(E394)&lt;=0,"NO INTERVAL; ","")&amp;IF(AND(G394="",F394=""),"NO DATE; ","")&amp;IF(J394="","NO ONE ASSIGNED; ","")&amp;IF(COUNTIF('Properties'!$A$2:$A$100,A394)=0,"PROPERTY NOT ON LIST; ",""))-2)))</f>
        <v/>
      </c>
    </row>
    <row r="395">
      <c r="F395" s="7" t="n"/>
      <c r="G395" s="7" t="n"/>
      <c r="H395" s="7">
        <f>IF(C395="","",IF(AND(G395&lt;&gt;"",N(E395)&gt;0),EDATE(G395,E395),IF(F395&lt;&gt;"",F395,"")))</f>
        <v/>
      </c>
      <c r="I395">
        <f>IF(OR(C395="",H395=""),"",H395-TODAY())</f>
        <v/>
      </c>
      <c r="L395">
        <f>IF(C395="","",IF(AND(I395&lt;&gt;"",N(I395)&lt;0),"OVERDUE",IF(AND(I395&lt;&gt;"",N(I395)&lt;=N('Settings'!$B$2)),"DUE SOON",IF(M395="","OK","CHECK"))))</f>
        <v/>
      </c>
      <c r="M395">
        <f>IF(C395="","",IF(IF(N(E395)&lt;=0,"NO INTERVAL; ","")&amp;IF(AND(G395="",F395=""),"NO DATE; ","")&amp;IF(J395="","NO ONE ASSIGNED; ","")&amp;IF(COUNTIF('Properties'!$A$2:$A$100,A395)=0,"PROPERTY NOT ON LIST; ","")="","",LEFT(IF(N(E395)&lt;=0,"NO INTERVAL; ","")&amp;IF(AND(G395="",F395=""),"NO DATE; ","")&amp;IF(J395="","NO ONE ASSIGNED; ","")&amp;IF(COUNTIF('Properties'!$A$2:$A$100,A395)=0,"PROPERTY NOT ON LIST; ",""),LEN(IF(N(E395)&lt;=0,"NO INTERVAL; ","")&amp;IF(AND(G395="",F395=""),"NO DATE; ","")&amp;IF(J395="","NO ONE ASSIGNED; ","")&amp;IF(COUNTIF('Properties'!$A$2:$A$100,A395)=0,"PROPERTY NOT ON LIST; ",""))-2)))</f>
        <v/>
      </c>
    </row>
    <row r="396">
      <c r="F396" s="7" t="n"/>
      <c r="G396" s="7" t="n"/>
      <c r="H396" s="7">
        <f>IF(C396="","",IF(AND(G396&lt;&gt;"",N(E396)&gt;0),EDATE(G396,E396),IF(F396&lt;&gt;"",F396,"")))</f>
        <v/>
      </c>
      <c r="I396">
        <f>IF(OR(C396="",H396=""),"",H396-TODAY())</f>
        <v/>
      </c>
      <c r="L396">
        <f>IF(C396="","",IF(AND(I396&lt;&gt;"",N(I396)&lt;0),"OVERDUE",IF(AND(I396&lt;&gt;"",N(I396)&lt;=N('Settings'!$B$2)),"DUE SOON",IF(M396="","OK","CHECK"))))</f>
        <v/>
      </c>
      <c r="M396">
        <f>IF(C396="","",IF(IF(N(E396)&lt;=0,"NO INTERVAL; ","")&amp;IF(AND(G396="",F396=""),"NO DATE; ","")&amp;IF(J396="","NO ONE ASSIGNED; ","")&amp;IF(COUNTIF('Properties'!$A$2:$A$100,A396)=0,"PROPERTY NOT ON LIST; ","")="","",LEFT(IF(N(E396)&lt;=0,"NO INTERVAL; ","")&amp;IF(AND(G396="",F396=""),"NO DATE; ","")&amp;IF(J396="","NO ONE ASSIGNED; ","")&amp;IF(COUNTIF('Properties'!$A$2:$A$100,A396)=0,"PROPERTY NOT ON LIST; ",""),LEN(IF(N(E396)&lt;=0,"NO INTERVAL; ","")&amp;IF(AND(G396="",F396=""),"NO DATE; ","")&amp;IF(J396="","NO ONE ASSIGNED; ","")&amp;IF(COUNTIF('Properties'!$A$2:$A$100,A396)=0,"PROPERTY NOT ON LIST; ",""))-2)))</f>
        <v/>
      </c>
    </row>
    <row r="397">
      <c r="F397" s="7" t="n"/>
      <c r="G397" s="7" t="n"/>
      <c r="H397" s="7">
        <f>IF(C397="","",IF(AND(G397&lt;&gt;"",N(E397)&gt;0),EDATE(G397,E397),IF(F397&lt;&gt;"",F397,"")))</f>
        <v/>
      </c>
      <c r="I397">
        <f>IF(OR(C397="",H397=""),"",H397-TODAY())</f>
        <v/>
      </c>
      <c r="L397">
        <f>IF(C397="","",IF(AND(I397&lt;&gt;"",N(I397)&lt;0),"OVERDUE",IF(AND(I397&lt;&gt;"",N(I397)&lt;=N('Settings'!$B$2)),"DUE SOON",IF(M397="","OK","CHECK"))))</f>
        <v/>
      </c>
      <c r="M397">
        <f>IF(C397="","",IF(IF(N(E397)&lt;=0,"NO INTERVAL; ","")&amp;IF(AND(G397="",F397=""),"NO DATE; ","")&amp;IF(J397="","NO ONE ASSIGNED; ","")&amp;IF(COUNTIF('Properties'!$A$2:$A$100,A397)=0,"PROPERTY NOT ON LIST; ","")="","",LEFT(IF(N(E397)&lt;=0,"NO INTERVAL; ","")&amp;IF(AND(G397="",F397=""),"NO DATE; ","")&amp;IF(J397="","NO ONE ASSIGNED; ","")&amp;IF(COUNTIF('Properties'!$A$2:$A$100,A397)=0,"PROPERTY NOT ON LIST; ",""),LEN(IF(N(E397)&lt;=0,"NO INTERVAL; ","")&amp;IF(AND(G397="",F397=""),"NO DATE; ","")&amp;IF(J397="","NO ONE ASSIGNED; ","")&amp;IF(COUNTIF('Properties'!$A$2:$A$100,A397)=0,"PROPERTY NOT ON LIST; ",""))-2)))</f>
        <v/>
      </c>
    </row>
    <row r="398">
      <c r="F398" s="7" t="n"/>
      <c r="G398" s="7" t="n"/>
      <c r="H398" s="7">
        <f>IF(C398="","",IF(AND(G398&lt;&gt;"",N(E398)&gt;0),EDATE(G398,E398),IF(F398&lt;&gt;"",F398,"")))</f>
        <v/>
      </c>
      <c r="I398">
        <f>IF(OR(C398="",H398=""),"",H398-TODAY())</f>
        <v/>
      </c>
      <c r="L398">
        <f>IF(C398="","",IF(AND(I398&lt;&gt;"",N(I398)&lt;0),"OVERDUE",IF(AND(I398&lt;&gt;"",N(I398)&lt;=N('Settings'!$B$2)),"DUE SOON",IF(M398="","OK","CHECK"))))</f>
        <v/>
      </c>
      <c r="M398">
        <f>IF(C398="","",IF(IF(N(E398)&lt;=0,"NO INTERVAL; ","")&amp;IF(AND(G398="",F398=""),"NO DATE; ","")&amp;IF(J398="","NO ONE ASSIGNED; ","")&amp;IF(COUNTIF('Properties'!$A$2:$A$100,A398)=0,"PROPERTY NOT ON LIST; ","")="","",LEFT(IF(N(E398)&lt;=0,"NO INTERVAL; ","")&amp;IF(AND(G398="",F398=""),"NO DATE; ","")&amp;IF(J398="","NO ONE ASSIGNED; ","")&amp;IF(COUNTIF('Properties'!$A$2:$A$100,A398)=0,"PROPERTY NOT ON LIST; ",""),LEN(IF(N(E398)&lt;=0,"NO INTERVAL; ","")&amp;IF(AND(G398="",F398=""),"NO DATE; ","")&amp;IF(J398="","NO ONE ASSIGNED; ","")&amp;IF(COUNTIF('Properties'!$A$2:$A$100,A398)=0,"PROPERTY NOT ON LIST; ",""))-2)))</f>
        <v/>
      </c>
    </row>
    <row r="399">
      <c r="F399" s="7" t="n"/>
      <c r="G399" s="7" t="n"/>
      <c r="H399" s="7">
        <f>IF(C399="","",IF(AND(G399&lt;&gt;"",N(E399)&gt;0),EDATE(G399,E399),IF(F399&lt;&gt;"",F399,"")))</f>
        <v/>
      </c>
      <c r="I399">
        <f>IF(OR(C399="",H399=""),"",H399-TODAY())</f>
        <v/>
      </c>
      <c r="L399">
        <f>IF(C399="","",IF(AND(I399&lt;&gt;"",N(I399)&lt;0),"OVERDUE",IF(AND(I399&lt;&gt;"",N(I399)&lt;=N('Settings'!$B$2)),"DUE SOON",IF(M399="","OK","CHECK"))))</f>
        <v/>
      </c>
      <c r="M399">
        <f>IF(C399="","",IF(IF(N(E399)&lt;=0,"NO INTERVAL; ","")&amp;IF(AND(G399="",F399=""),"NO DATE; ","")&amp;IF(J399="","NO ONE ASSIGNED; ","")&amp;IF(COUNTIF('Properties'!$A$2:$A$100,A399)=0,"PROPERTY NOT ON LIST; ","")="","",LEFT(IF(N(E399)&lt;=0,"NO INTERVAL; ","")&amp;IF(AND(G399="",F399=""),"NO DATE; ","")&amp;IF(J399="","NO ONE ASSIGNED; ","")&amp;IF(COUNTIF('Properties'!$A$2:$A$100,A399)=0,"PROPERTY NOT ON LIST; ",""),LEN(IF(N(E399)&lt;=0,"NO INTERVAL; ","")&amp;IF(AND(G399="",F399=""),"NO DATE; ","")&amp;IF(J399="","NO ONE ASSIGNED; ","")&amp;IF(COUNTIF('Properties'!$A$2:$A$100,A399)=0,"PROPERTY NOT ON LIST; ",""))-2)))</f>
        <v/>
      </c>
    </row>
    <row r="400">
      <c r="F400" s="7" t="n"/>
      <c r="G400" s="7" t="n"/>
      <c r="H400" s="7">
        <f>IF(C400="","",IF(AND(G400&lt;&gt;"",N(E400)&gt;0),EDATE(G400,E400),IF(F400&lt;&gt;"",F400,"")))</f>
        <v/>
      </c>
      <c r="I400">
        <f>IF(OR(C400="",H400=""),"",H400-TODAY())</f>
        <v/>
      </c>
      <c r="L400">
        <f>IF(C400="","",IF(AND(I400&lt;&gt;"",N(I400)&lt;0),"OVERDUE",IF(AND(I400&lt;&gt;"",N(I400)&lt;=N('Settings'!$B$2)),"DUE SOON",IF(M400="","OK","CHECK"))))</f>
        <v/>
      </c>
      <c r="M400">
        <f>IF(C400="","",IF(IF(N(E400)&lt;=0,"NO INTERVAL; ","")&amp;IF(AND(G400="",F400=""),"NO DATE; ","")&amp;IF(J400="","NO ONE ASSIGNED; ","")&amp;IF(COUNTIF('Properties'!$A$2:$A$100,A400)=0,"PROPERTY NOT ON LIST; ","")="","",LEFT(IF(N(E400)&lt;=0,"NO INTERVAL; ","")&amp;IF(AND(G400="",F400=""),"NO DATE; ","")&amp;IF(J400="","NO ONE ASSIGNED; ","")&amp;IF(COUNTIF('Properties'!$A$2:$A$100,A400)=0,"PROPERTY NOT ON LIST; ",""),LEN(IF(N(E400)&lt;=0,"NO INTERVAL; ","")&amp;IF(AND(G400="",F400=""),"NO DATE; ","")&amp;IF(J400="","NO ONE ASSIGNED; ","")&amp;IF(COUNTIF('Properties'!$A$2:$A$100,A400)=0,"PROPERTY NOT ON LIST; ",""))-2)))</f>
        <v/>
      </c>
    </row>
    <row r="401">
      <c r="F401" s="7" t="n"/>
      <c r="G401" s="7" t="n"/>
      <c r="H401" s="7">
        <f>IF(C401="","",IF(AND(G401&lt;&gt;"",N(E401)&gt;0),EDATE(G401,E401),IF(F401&lt;&gt;"",F401,"")))</f>
        <v/>
      </c>
      <c r="I401">
        <f>IF(OR(C401="",H401=""),"",H401-TODAY())</f>
        <v/>
      </c>
      <c r="L401">
        <f>IF(C401="","",IF(AND(I401&lt;&gt;"",N(I401)&lt;0),"OVERDUE",IF(AND(I401&lt;&gt;"",N(I401)&lt;=N('Settings'!$B$2)),"DUE SOON",IF(M401="","OK","CHECK"))))</f>
        <v/>
      </c>
      <c r="M401">
        <f>IF(C401="","",IF(IF(N(E401)&lt;=0,"NO INTERVAL; ","")&amp;IF(AND(G401="",F401=""),"NO DATE; ","")&amp;IF(J401="","NO ONE ASSIGNED; ","")&amp;IF(COUNTIF('Properties'!$A$2:$A$100,A401)=0,"PROPERTY NOT ON LIST; ","")="","",LEFT(IF(N(E401)&lt;=0,"NO INTERVAL; ","")&amp;IF(AND(G401="",F401=""),"NO DATE; ","")&amp;IF(J401="","NO ONE ASSIGNED; ","")&amp;IF(COUNTIF('Properties'!$A$2:$A$100,A401)=0,"PROPERTY NOT ON LIST; ",""),LEN(IF(N(E401)&lt;=0,"NO INTERVAL; ","")&amp;IF(AND(G401="",F401=""),"NO DATE; ","")&amp;IF(J401="","NO ONE ASSIGNED; ","")&amp;IF(COUNTIF('Properties'!$A$2:$A$100,A401)=0,"PROPERTY NOT ON LIST; ",""))-2)))</f>
        <v/>
      </c>
    </row>
    <row r="402">
      <c r="F402" s="7" t="n"/>
      <c r="G402" s="7" t="n"/>
      <c r="H402" s="7">
        <f>IF(C402="","",IF(AND(G402&lt;&gt;"",N(E402)&gt;0),EDATE(G402,E402),IF(F402&lt;&gt;"",F402,"")))</f>
        <v/>
      </c>
      <c r="I402">
        <f>IF(OR(C402="",H402=""),"",H402-TODAY())</f>
        <v/>
      </c>
      <c r="L402">
        <f>IF(C402="","",IF(AND(I402&lt;&gt;"",N(I402)&lt;0),"OVERDUE",IF(AND(I402&lt;&gt;"",N(I402)&lt;=N('Settings'!$B$2)),"DUE SOON",IF(M402="","OK","CHECK"))))</f>
        <v/>
      </c>
      <c r="M402">
        <f>IF(C402="","",IF(IF(N(E402)&lt;=0,"NO INTERVAL; ","")&amp;IF(AND(G402="",F402=""),"NO DATE; ","")&amp;IF(J402="","NO ONE ASSIGNED; ","")&amp;IF(COUNTIF('Properties'!$A$2:$A$100,A402)=0,"PROPERTY NOT ON LIST; ","")="","",LEFT(IF(N(E402)&lt;=0,"NO INTERVAL; ","")&amp;IF(AND(G402="",F402=""),"NO DATE; ","")&amp;IF(J402="","NO ONE ASSIGNED; ","")&amp;IF(COUNTIF('Properties'!$A$2:$A$100,A402)=0,"PROPERTY NOT ON LIST; ",""),LEN(IF(N(E402)&lt;=0,"NO INTERVAL; ","")&amp;IF(AND(G402="",F402=""),"NO DATE; ","")&amp;IF(J402="","NO ONE ASSIGNED; ","")&amp;IF(COUNTIF('Properties'!$A$2:$A$100,A402)=0,"PROPERTY NOT ON LIST; ",""))-2)))</f>
        <v/>
      </c>
    </row>
    <row r="403">
      <c r="F403" s="7" t="n"/>
      <c r="G403" s="7" t="n"/>
      <c r="H403" s="7">
        <f>IF(C403="","",IF(AND(G403&lt;&gt;"",N(E403)&gt;0),EDATE(G403,E403),IF(F403&lt;&gt;"",F403,"")))</f>
        <v/>
      </c>
      <c r="I403">
        <f>IF(OR(C403="",H403=""),"",H403-TODAY())</f>
        <v/>
      </c>
      <c r="L403">
        <f>IF(C403="","",IF(AND(I403&lt;&gt;"",N(I403)&lt;0),"OVERDUE",IF(AND(I403&lt;&gt;"",N(I403)&lt;=N('Settings'!$B$2)),"DUE SOON",IF(M403="","OK","CHECK"))))</f>
        <v/>
      </c>
      <c r="M403">
        <f>IF(C403="","",IF(IF(N(E403)&lt;=0,"NO INTERVAL; ","")&amp;IF(AND(G403="",F403=""),"NO DATE; ","")&amp;IF(J403="","NO ONE ASSIGNED; ","")&amp;IF(COUNTIF('Properties'!$A$2:$A$100,A403)=0,"PROPERTY NOT ON LIST; ","")="","",LEFT(IF(N(E403)&lt;=0,"NO INTERVAL; ","")&amp;IF(AND(G403="",F403=""),"NO DATE; ","")&amp;IF(J403="","NO ONE ASSIGNED; ","")&amp;IF(COUNTIF('Properties'!$A$2:$A$100,A403)=0,"PROPERTY NOT ON LIST; ",""),LEN(IF(N(E403)&lt;=0,"NO INTERVAL; ","")&amp;IF(AND(G403="",F403=""),"NO DATE; ","")&amp;IF(J403="","NO ONE ASSIGNED; ","")&amp;IF(COUNTIF('Properties'!$A$2:$A$100,A403)=0,"PROPERTY NOT ON LIST; ",""))-2)))</f>
        <v/>
      </c>
    </row>
    <row r="404">
      <c r="F404" s="7" t="n"/>
      <c r="G404" s="7" t="n"/>
      <c r="H404" s="7">
        <f>IF(C404="","",IF(AND(G404&lt;&gt;"",N(E404)&gt;0),EDATE(G404,E404),IF(F404&lt;&gt;"",F404,"")))</f>
        <v/>
      </c>
      <c r="I404">
        <f>IF(OR(C404="",H404=""),"",H404-TODAY())</f>
        <v/>
      </c>
      <c r="L404">
        <f>IF(C404="","",IF(AND(I404&lt;&gt;"",N(I404)&lt;0),"OVERDUE",IF(AND(I404&lt;&gt;"",N(I404)&lt;=N('Settings'!$B$2)),"DUE SOON",IF(M404="","OK","CHECK"))))</f>
        <v/>
      </c>
      <c r="M404">
        <f>IF(C404="","",IF(IF(N(E404)&lt;=0,"NO INTERVAL; ","")&amp;IF(AND(G404="",F404=""),"NO DATE; ","")&amp;IF(J404="","NO ONE ASSIGNED; ","")&amp;IF(COUNTIF('Properties'!$A$2:$A$100,A404)=0,"PROPERTY NOT ON LIST; ","")="","",LEFT(IF(N(E404)&lt;=0,"NO INTERVAL; ","")&amp;IF(AND(G404="",F404=""),"NO DATE; ","")&amp;IF(J404="","NO ONE ASSIGNED; ","")&amp;IF(COUNTIF('Properties'!$A$2:$A$100,A404)=0,"PROPERTY NOT ON LIST; ",""),LEN(IF(N(E404)&lt;=0,"NO INTERVAL; ","")&amp;IF(AND(G404="",F404=""),"NO DATE; ","")&amp;IF(J404="","NO ONE ASSIGNED; ","")&amp;IF(COUNTIF('Properties'!$A$2:$A$100,A404)=0,"PROPERTY NOT ON LIST; ",""))-2)))</f>
        <v/>
      </c>
    </row>
    <row r="405">
      <c r="F405" s="7" t="n"/>
      <c r="G405" s="7" t="n"/>
      <c r="H405" s="7">
        <f>IF(C405="","",IF(AND(G405&lt;&gt;"",N(E405)&gt;0),EDATE(G405,E405),IF(F405&lt;&gt;"",F405,"")))</f>
        <v/>
      </c>
      <c r="I405">
        <f>IF(OR(C405="",H405=""),"",H405-TODAY())</f>
        <v/>
      </c>
      <c r="L405">
        <f>IF(C405="","",IF(AND(I405&lt;&gt;"",N(I405)&lt;0),"OVERDUE",IF(AND(I405&lt;&gt;"",N(I405)&lt;=N('Settings'!$B$2)),"DUE SOON",IF(M405="","OK","CHECK"))))</f>
        <v/>
      </c>
      <c r="M405">
        <f>IF(C405="","",IF(IF(N(E405)&lt;=0,"NO INTERVAL; ","")&amp;IF(AND(G405="",F405=""),"NO DATE; ","")&amp;IF(J405="","NO ONE ASSIGNED; ","")&amp;IF(COUNTIF('Properties'!$A$2:$A$100,A405)=0,"PROPERTY NOT ON LIST; ","")="","",LEFT(IF(N(E405)&lt;=0,"NO INTERVAL; ","")&amp;IF(AND(G405="",F405=""),"NO DATE; ","")&amp;IF(J405="","NO ONE ASSIGNED; ","")&amp;IF(COUNTIF('Properties'!$A$2:$A$100,A405)=0,"PROPERTY NOT ON LIST; ",""),LEN(IF(N(E405)&lt;=0,"NO INTERVAL; ","")&amp;IF(AND(G405="",F405=""),"NO DATE; ","")&amp;IF(J405="","NO ONE ASSIGNED; ","")&amp;IF(COUNTIF('Properties'!$A$2:$A$100,A405)=0,"PROPERTY NOT ON LIST; ",""))-2)))</f>
        <v/>
      </c>
    </row>
    <row r="406">
      <c r="F406" s="7" t="n"/>
      <c r="G406" s="7" t="n"/>
      <c r="H406" s="7">
        <f>IF(C406="","",IF(AND(G406&lt;&gt;"",N(E406)&gt;0),EDATE(G406,E406),IF(F406&lt;&gt;"",F406,"")))</f>
        <v/>
      </c>
      <c r="I406">
        <f>IF(OR(C406="",H406=""),"",H406-TODAY())</f>
        <v/>
      </c>
      <c r="L406">
        <f>IF(C406="","",IF(AND(I406&lt;&gt;"",N(I406)&lt;0),"OVERDUE",IF(AND(I406&lt;&gt;"",N(I406)&lt;=N('Settings'!$B$2)),"DUE SOON",IF(M406="","OK","CHECK"))))</f>
        <v/>
      </c>
      <c r="M406">
        <f>IF(C406="","",IF(IF(N(E406)&lt;=0,"NO INTERVAL; ","")&amp;IF(AND(G406="",F406=""),"NO DATE; ","")&amp;IF(J406="","NO ONE ASSIGNED; ","")&amp;IF(COUNTIF('Properties'!$A$2:$A$100,A406)=0,"PROPERTY NOT ON LIST; ","")="","",LEFT(IF(N(E406)&lt;=0,"NO INTERVAL; ","")&amp;IF(AND(G406="",F406=""),"NO DATE; ","")&amp;IF(J406="","NO ONE ASSIGNED; ","")&amp;IF(COUNTIF('Properties'!$A$2:$A$100,A406)=0,"PROPERTY NOT ON LIST; ",""),LEN(IF(N(E406)&lt;=0,"NO INTERVAL; ","")&amp;IF(AND(G406="",F406=""),"NO DATE; ","")&amp;IF(J406="","NO ONE ASSIGNED; ","")&amp;IF(COUNTIF('Properties'!$A$2:$A$100,A406)=0,"PROPERTY NOT ON LIST; ",""))-2)))</f>
        <v/>
      </c>
    </row>
    <row r="407">
      <c r="F407" s="7" t="n"/>
      <c r="G407" s="7" t="n"/>
      <c r="H407" s="7">
        <f>IF(C407="","",IF(AND(G407&lt;&gt;"",N(E407)&gt;0),EDATE(G407,E407),IF(F407&lt;&gt;"",F407,"")))</f>
        <v/>
      </c>
      <c r="I407">
        <f>IF(OR(C407="",H407=""),"",H407-TODAY())</f>
        <v/>
      </c>
      <c r="L407">
        <f>IF(C407="","",IF(AND(I407&lt;&gt;"",N(I407)&lt;0),"OVERDUE",IF(AND(I407&lt;&gt;"",N(I407)&lt;=N('Settings'!$B$2)),"DUE SOON",IF(M407="","OK","CHECK"))))</f>
        <v/>
      </c>
      <c r="M407">
        <f>IF(C407="","",IF(IF(N(E407)&lt;=0,"NO INTERVAL; ","")&amp;IF(AND(G407="",F407=""),"NO DATE; ","")&amp;IF(J407="","NO ONE ASSIGNED; ","")&amp;IF(COUNTIF('Properties'!$A$2:$A$100,A407)=0,"PROPERTY NOT ON LIST; ","")="","",LEFT(IF(N(E407)&lt;=0,"NO INTERVAL; ","")&amp;IF(AND(G407="",F407=""),"NO DATE; ","")&amp;IF(J407="","NO ONE ASSIGNED; ","")&amp;IF(COUNTIF('Properties'!$A$2:$A$100,A407)=0,"PROPERTY NOT ON LIST; ",""),LEN(IF(N(E407)&lt;=0,"NO INTERVAL; ","")&amp;IF(AND(G407="",F407=""),"NO DATE; ","")&amp;IF(J407="","NO ONE ASSIGNED; ","")&amp;IF(COUNTIF('Properties'!$A$2:$A$100,A407)=0,"PROPERTY NOT ON LIST; ",""))-2)))</f>
        <v/>
      </c>
    </row>
    <row r="408">
      <c r="F408" s="7" t="n"/>
      <c r="G408" s="7" t="n"/>
      <c r="H408" s="7">
        <f>IF(C408="","",IF(AND(G408&lt;&gt;"",N(E408)&gt;0),EDATE(G408,E408),IF(F408&lt;&gt;"",F408,"")))</f>
        <v/>
      </c>
      <c r="I408">
        <f>IF(OR(C408="",H408=""),"",H408-TODAY())</f>
        <v/>
      </c>
      <c r="L408">
        <f>IF(C408="","",IF(AND(I408&lt;&gt;"",N(I408)&lt;0),"OVERDUE",IF(AND(I408&lt;&gt;"",N(I408)&lt;=N('Settings'!$B$2)),"DUE SOON",IF(M408="","OK","CHECK"))))</f>
        <v/>
      </c>
      <c r="M408">
        <f>IF(C408="","",IF(IF(N(E408)&lt;=0,"NO INTERVAL; ","")&amp;IF(AND(G408="",F408=""),"NO DATE; ","")&amp;IF(J408="","NO ONE ASSIGNED; ","")&amp;IF(COUNTIF('Properties'!$A$2:$A$100,A408)=0,"PROPERTY NOT ON LIST; ","")="","",LEFT(IF(N(E408)&lt;=0,"NO INTERVAL; ","")&amp;IF(AND(G408="",F408=""),"NO DATE; ","")&amp;IF(J408="","NO ONE ASSIGNED; ","")&amp;IF(COUNTIF('Properties'!$A$2:$A$100,A408)=0,"PROPERTY NOT ON LIST; ",""),LEN(IF(N(E408)&lt;=0,"NO INTERVAL; ","")&amp;IF(AND(G408="",F408=""),"NO DATE; ","")&amp;IF(J408="","NO ONE ASSIGNED; ","")&amp;IF(COUNTIF('Properties'!$A$2:$A$100,A408)=0,"PROPERTY NOT ON LIST; ",""))-2)))</f>
        <v/>
      </c>
    </row>
    <row r="409">
      <c r="F409" s="7" t="n"/>
      <c r="G409" s="7" t="n"/>
      <c r="H409" s="7">
        <f>IF(C409="","",IF(AND(G409&lt;&gt;"",N(E409)&gt;0),EDATE(G409,E409),IF(F409&lt;&gt;"",F409,"")))</f>
        <v/>
      </c>
      <c r="I409">
        <f>IF(OR(C409="",H409=""),"",H409-TODAY())</f>
        <v/>
      </c>
      <c r="L409">
        <f>IF(C409="","",IF(AND(I409&lt;&gt;"",N(I409)&lt;0),"OVERDUE",IF(AND(I409&lt;&gt;"",N(I409)&lt;=N('Settings'!$B$2)),"DUE SOON",IF(M409="","OK","CHECK"))))</f>
        <v/>
      </c>
      <c r="M409">
        <f>IF(C409="","",IF(IF(N(E409)&lt;=0,"NO INTERVAL; ","")&amp;IF(AND(G409="",F409=""),"NO DATE; ","")&amp;IF(J409="","NO ONE ASSIGNED; ","")&amp;IF(COUNTIF('Properties'!$A$2:$A$100,A409)=0,"PROPERTY NOT ON LIST; ","")="","",LEFT(IF(N(E409)&lt;=0,"NO INTERVAL; ","")&amp;IF(AND(G409="",F409=""),"NO DATE; ","")&amp;IF(J409="","NO ONE ASSIGNED; ","")&amp;IF(COUNTIF('Properties'!$A$2:$A$100,A409)=0,"PROPERTY NOT ON LIST; ",""),LEN(IF(N(E409)&lt;=0,"NO INTERVAL; ","")&amp;IF(AND(G409="",F409=""),"NO DATE; ","")&amp;IF(J409="","NO ONE ASSIGNED; ","")&amp;IF(COUNTIF('Properties'!$A$2:$A$100,A409)=0,"PROPERTY NOT ON LIST; ",""))-2)))</f>
        <v/>
      </c>
    </row>
    <row r="410">
      <c r="F410" s="7" t="n"/>
      <c r="G410" s="7" t="n"/>
      <c r="H410" s="7">
        <f>IF(C410="","",IF(AND(G410&lt;&gt;"",N(E410)&gt;0),EDATE(G410,E410),IF(F410&lt;&gt;"",F410,"")))</f>
        <v/>
      </c>
      <c r="I410">
        <f>IF(OR(C410="",H410=""),"",H410-TODAY())</f>
        <v/>
      </c>
      <c r="L410">
        <f>IF(C410="","",IF(AND(I410&lt;&gt;"",N(I410)&lt;0),"OVERDUE",IF(AND(I410&lt;&gt;"",N(I410)&lt;=N('Settings'!$B$2)),"DUE SOON",IF(M410="","OK","CHECK"))))</f>
        <v/>
      </c>
      <c r="M410">
        <f>IF(C410="","",IF(IF(N(E410)&lt;=0,"NO INTERVAL; ","")&amp;IF(AND(G410="",F410=""),"NO DATE; ","")&amp;IF(J410="","NO ONE ASSIGNED; ","")&amp;IF(COUNTIF('Properties'!$A$2:$A$100,A410)=0,"PROPERTY NOT ON LIST; ","")="","",LEFT(IF(N(E410)&lt;=0,"NO INTERVAL; ","")&amp;IF(AND(G410="",F410=""),"NO DATE; ","")&amp;IF(J410="","NO ONE ASSIGNED; ","")&amp;IF(COUNTIF('Properties'!$A$2:$A$100,A410)=0,"PROPERTY NOT ON LIST; ",""),LEN(IF(N(E410)&lt;=0,"NO INTERVAL; ","")&amp;IF(AND(G410="",F410=""),"NO DATE; ","")&amp;IF(J410="","NO ONE ASSIGNED; ","")&amp;IF(COUNTIF('Properties'!$A$2:$A$100,A410)=0,"PROPERTY NOT ON LIST; ",""))-2)))</f>
        <v/>
      </c>
    </row>
    <row r="411">
      <c r="F411" s="7" t="n"/>
      <c r="G411" s="7" t="n"/>
      <c r="H411" s="7">
        <f>IF(C411="","",IF(AND(G411&lt;&gt;"",N(E411)&gt;0),EDATE(G411,E411),IF(F411&lt;&gt;"",F411,"")))</f>
        <v/>
      </c>
      <c r="I411">
        <f>IF(OR(C411="",H411=""),"",H411-TODAY())</f>
        <v/>
      </c>
      <c r="L411">
        <f>IF(C411="","",IF(AND(I411&lt;&gt;"",N(I411)&lt;0),"OVERDUE",IF(AND(I411&lt;&gt;"",N(I411)&lt;=N('Settings'!$B$2)),"DUE SOON",IF(M411="","OK","CHECK"))))</f>
        <v/>
      </c>
      <c r="M411">
        <f>IF(C411="","",IF(IF(N(E411)&lt;=0,"NO INTERVAL; ","")&amp;IF(AND(G411="",F411=""),"NO DATE; ","")&amp;IF(J411="","NO ONE ASSIGNED; ","")&amp;IF(COUNTIF('Properties'!$A$2:$A$100,A411)=0,"PROPERTY NOT ON LIST; ","")="","",LEFT(IF(N(E411)&lt;=0,"NO INTERVAL; ","")&amp;IF(AND(G411="",F411=""),"NO DATE; ","")&amp;IF(J411="","NO ONE ASSIGNED; ","")&amp;IF(COUNTIF('Properties'!$A$2:$A$100,A411)=0,"PROPERTY NOT ON LIST; ",""),LEN(IF(N(E411)&lt;=0,"NO INTERVAL; ","")&amp;IF(AND(G411="",F411=""),"NO DATE; ","")&amp;IF(J411="","NO ONE ASSIGNED; ","")&amp;IF(COUNTIF('Properties'!$A$2:$A$100,A411)=0,"PROPERTY NOT ON LIST; ",""))-2)))</f>
        <v/>
      </c>
    </row>
    <row r="412">
      <c r="F412" s="7" t="n"/>
      <c r="G412" s="7" t="n"/>
      <c r="H412" s="7">
        <f>IF(C412="","",IF(AND(G412&lt;&gt;"",N(E412)&gt;0),EDATE(G412,E412),IF(F412&lt;&gt;"",F412,"")))</f>
        <v/>
      </c>
      <c r="I412">
        <f>IF(OR(C412="",H412=""),"",H412-TODAY())</f>
        <v/>
      </c>
      <c r="L412">
        <f>IF(C412="","",IF(AND(I412&lt;&gt;"",N(I412)&lt;0),"OVERDUE",IF(AND(I412&lt;&gt;"",N(I412)&lt;=N('Settings'!$B$2)),"DUE SOON",IF(M412="","OK","CHECK"))))</f>
        <v/>
      </c>
      <c r="M412">
        <f>IF(C412="","",IF(IF(N(E412)&lt;=0,"NO INTERVAL; ","")&amp;IF(AND(G412="",F412=""),"NO DATE; ","")&amp;IF(J412="","NO ONE ASSIGNED; ","")&amp;IF(COUNTIF('Properties'!$A$2:$A$100,A412)=0,"PROPERTY NOT ON LIST; ","")="","",LEFT(IF(N(E412)&lt;=0,"NO INTERVAL; ","")&amp;IF(AND(G412="",F412=""),"NO DATE; ","")&amp;IF(J412="","NO ONE ASSIGNED; ","")&amp;IF(COUNTIF('Properties'!$A$2:$A$100,A412)=0,"PROPERTY NOT ON LIST; ",""),LEN(IF(N(E412)&lt;=0,"NO INTERVAL; ","")&amp;IF(AND(G412="",F412=""),"NO DATE; ","")&amp;IF(J412="","NO ONE ASSIGNED; ","")&amp;IF(COUNTIF('Properties'!$A$2:$A$100,A412)=0,"PROPERTY NOT ON LIST; ",""))-2)))</f>
        <v/>
      </c>
    </row>
    <row r="413">
      <c r="F413" s="7" t="n"/>
      <c r="G413" s="7" t="n"/>
      <c r="H413" s="7">
        <f>IF(C413="","",IF(AND(G413&lt;&gt;"",N(E413)&gt;0),EDATE(G413,E413),IF(F413&lt;&gt;"",F413,"")))</f>
        <v/>
      </c>
      <c r="I413">
        <f>IF(OR(C413="",H413=""),"",H413-TODAY())</f>
        <v/>
      </c>
      <c r="L413">
        <f>IF(C413="","",IF(AND(I413&lt;&gt;"",N(I413)&lt;0),"OVERDUE",IF(AND(I413&lt;&gt;"",N(I413)&lt;=N('Settings'!$B$2)),"DUE SOON",IF(M413="","OK","CHECK"))))</f>
        <v/>
      </c>
      <c r="M413">
        <f>IF(C413="","",IF(IF(N(E413)&lt;=0,"NO INTERVAL; ","")&amp;IF(AND(G413="",F413=""),"NO DATE; ","")&amp;IF(J413="","NO ONE ASSIGNED; ","")&amp;IF(COUNTIF('Properties'!$A$2:$A$100,A413)=0,"PROPERTY NOT ON LIST; ","")="","",LEFT(IF(N(E413)&lt;=0,"NO INTERVAL; ","")&amp;IF(AND(G413="",F413=""),"NO DATE; ","")&amp;IF(J413="","NO ONE ASSIGNED; ","")&amp;IF(COUNTIF('Properties'!$A$2:$A$100,A413)=0,"PROPERTY NOT ON LIST; ",""),LEN(IF(N(E413)&lt;=0,"NO INTERVAL; ","")&amp;IF(AND(G413="",F413=""),"NO DATE; ","")&amp;IF(J413="","NO ONE ASSIGNED; ","")&amp;IF(COUNTIF('Properties'!$A$2:$A$100,A413)=0,"PROPERTY NOT ON LIST; ",""))-2)))</f>
        <v/>
      </c>
    </row>
    <row r="414">
      <c r="F414" s="7" t="n"/>
      <c r="G414" s="7" t="n"/>
      <c r="H414" s="7">
        <f>IF(C414="","",IF(AND(G414&lt;&gt;"",N(E414)&gt;0),EDATE(G414,E414),IF(F414&lt;&gt;"",F414,"")))</f>
        <v/>
      </c>
      <c r="I414">
        <f>IF(OR(C414="",H414=""),"",H414-TODAY())</f>
        <v/>
      </c>
      <c r="L414">
        <f>IF(C414="","",IF(AND(I414&lt;&gt;"",N(I414)&lt;0),"OVERDUE",IF(AND(I414&lt;&gt;"",N(I414)&lt;=N('Settings'!$B$2)),"DUE SOON",IF(M414="","OK","CHECK"))))</f>
        <v/>
      </c>
      <c r="M414">
        <f>IF(C414="","",IF(IF(N(E414)&lt;=0,"NO INTERVAL; ","")&amp;IF(AND(G414="",F414=""),"NO DATE; ","")&amp;IF(J414="","NO ONE ASSIGNED; ","")&amp;IF(COUNTIF('Properties'!$A$2:$A$100,A414)=0,"PROPERTY NOT ON LIST; ","")="","",LEFT(IF(N(E414)&lt;=0,"NO INTERVAL; ","")&amp;IF(AND(G414="",F414=""),"NO DATE; ","")&amp;IF(J414="","NO ONE ASSIGNED; ","")&amp;IF(COUNTIF('Properties'!$A$2:$A$100,A414)=0,"PROPERTY NOT ON LIST; ",""),LEN(IF(N(E414)&lt;=0,"NO INTERVAL; ","")&amp;IF(AND(G414="",F414=""),"NO DATE; ","")&amp;IF(J414="","NO ONE ASSIGNED; ","")&amp;IF(COUNTIF('Properties'!$A$2:$A$100,A414)=0,"PROPERTY NOT ON LIST; ",""))-2)))</f>
        <v/>
      </c>
    </row>
    <row r="415">
      <c r="F415" s="7" t="n"/>
      <c r="G415" s="7" t="n"/>
      <c r="H415" s="7">
        <f>IF(C415="","",IF(AND(G415&lt;&gt;"",N(E415)&gt;0),EDATE(G415,E415),IF(F415&lt;&gt;"",F415,"")))</f>
        <v/>
      </c>
      <c r="I415">
        <f>IF(OR(C415="",H415=""),"",H415-TODAY())</f>
        <v/>
      </c>
      <c r="L415">
        <f>IF(C415="","",IF(AND(I415&lt;&gt;"",N(I415)&lt;0),"OVERDUE",IF(AND(I415&lt;&gt;"",N(I415)&lt;=N('Settings'!$B$2)),"DUE SOON",IF(M415="","OK","CHECK"))))</f>
        <v/>
      </c>
      <c r="M415">
        <f>IF(C415="","",IF(IF(N(E415)&lt;=0,"NO INTERVAL; ","")&amp;IF(AND(G415="",F415=""),"NO DATE; ","")&amp;IF(J415="","NO ONE ASSIGNED; ","")&amp;IF(COUNTIF('Properties'!$A$2:$A$100,A415)=0,"PROPERTY NOT ON LIST; ","")="","",LEFT(IF(N(E415)&lt;=0,"NO INTERVAL; ","")&amp;IF(AND(G415="",F415=""),"NO DATE; ","")&amp;IF(J415="","NO ONE ASSIGNED; ","")&amp;IF(COUNTIF('Properties'!$A$2:$A$100,A415)=0,"PROPERTY NOT ON LIST; ",""),LEN(IF(N(E415)&lt;=0,"NO INTERVAL; ","")&amp;IF(AND(G415="",F415=""),"NO DATE; ","")&amp;IF(J415="","NO ONE ASSIGNED; ","")&amp;IF(COUNTIF('Properties'!$A$2:$A$100,A415)=0,"PROPERTY NOT ON LIST; ",""))-2)))</f>
        <v/>
      </c>
    </row>
    <row r="416">
      <c r="F416" s="7" t="n"/>
      <c r="G416" s="7" t="n"/>
      <c r="H416" s="7">
        <f>IF(C416="","",IF(AND(G416&lt;&gt;"",N(E416)&gt;0),EDATE(G416,E416),IF(F416&lt;&gt;"",F416,"")))</f>
        <v/>
      </c>
      <c r="I416">
        <f>IF(OR(C416="",H416=""),"",H416-TODAY())</f>
        <v/>
      </c>
      <c r="L416">
        <f>IF(C416="","",IF(AND(I416&lt;&gt;"",N(I416)&lt;0),"OVERDUE",IF(AND(I416&lt;&gt;"",N(I416)&lt;=N('Settings'!$B$2)),"DUE SOON",IF(M416="","OK","CHECK"))))</f>
        <v/>
      </c>
      <c r="M416">
        <f>IF(C416="","",IF(IF(N(E416)&lt;=0,"NO INTERVAL; ","")&amp;IF(AND(G416="",F416=""),"NO DATE; ","")&amp;IF(J416="","NO ONE ASSIGNED; ","")&amp;IF(COUNTIF('Properties'!$A$2:$A$100,A416)=0,"PROPERTY NOT ON LIST; ","")="","",LEFT(IF(N(E416)&lt;=0,"NO INTERVAL; ","")&amp;IF(AND(G416="",F416=""),"NO DATE; ","")&amp;IF(J416="","NO ONE ASSIGNED; ","")&amp;IF(COUNTIF('Properties'!$A$2:$A$100,A416)=0,"PROPERTY NOT ON LIST; ",""),LEN(IF(N(E416)&lt;=0,"NO INTERVAL; ","")&amp;IF(AND(G416="",F416=""),"NO DATE; ","")&amp;IF(J416="","NO ONE ASSIGNED; ","")&amp;IF(COUNTIF('Properties'!$A$2:$A$100,A416)=0,"PROPERTY NOT ON LIST; ",""))-2)))</f>
        <v/>
      </c>
    </row>
    <row r="417">
      <c r="F417" s="7" t="n"/>
      <c r="G417" s="7" t="n"/>
      <c r="H417" s="7">
        <f>IF(C417="","",IF(AND(G417&lt;&gt;"",N(E417)&gt;0),EDATE(G417,E417),IF(F417&lt;&gt;"",F417,"")))</f>
        <v/>
      </c>
      <c r="I417">
        <f>IF(OR(C417="",H417=""),"",H417-TODAY())</f>
        <v/>
      </c>
      <c r="L417">
        <f>IF(C417="","",IF(AND(I417&lt;&gt;"",N(I417)&lt;0),"OVERDUE",IF(AND(I417&lt;&gt;"",N(I417)&lt;=N('Settings'!$B$2)),"DUE SOON",IF(M417="","OK","CHECK"))))</f>
        <v/>
      </c>
      <c r="M417">
        <f>IF(C417="","",IF(IF(N(E417)&lt;=0,"NO INTERVAL; ","")&amp;IF(AND(G417="",F417=""),"NO DATE; ","")&amp;IF(J417="","NO ONE ASSIGNED; ","")&amp;IF(COUNTIF('Properties'!$A$2:$A$100,A417)=0,"PROPERTY NOT ON LIST; ","")="","",LEFT(IF(N(E417)&lt;=0,"NO INTERVAL; ","")&amp;IF(AND(G417="",F417=""),"NO DATE; ","")&amp;IF(J417="","NO ONE ASSIGNED; ","")&amp;IF(COUNTIF('Properties'!$A$2:$A$100,A417)=0,"PROPERTY NOT ON LIST; ",""),LEN(IF(N(E417)&lt;=0,"NO INTERVAL; ","")&amp;IF(AND(G417="",F417=""),"NO DATE; ","")&amp;IF(J417="","NO ONE ASSIGNED; ","")&amp;IF(COUNTIF('Properties'!$A$2:$A$100,A417)=0,"PROPERTY NOT ON LIST; ",""))-2)))</f>
        <v/>
      </c>
    </row>
    <row r="418">
      <c r="F418" s="7" t="n"/>
      <c r="G418" s="7" t="n"/>
      <c r="H418" s="7">
        <f>IF(C418="","",IF(AND(G418&lt;&gt;"",N(E418)&gt;0),EDATE(G418,E418),IF(F418&lt;&gt;"",F418,"")))</f>
        <v/>
      </c>
      <c r="I418">
        <f>IF(OR(C418="",H418=""),"",H418-TODAY())</f>
        <v/>
      </c>
      <c r="L418">
        <f>IF(C418="","",IF(AND(I418&lt;&gt;"",N(I418)&lt;0),"OVERDUE",IF(AND(I418&lt;&gt;"",N(I418)&lt;=N('Settings'!$B$2)),"DUE SOON",IF(M418="","OK","CHECK"))))</f>
        <v/>
      </c>
      <c r="M418">
        <f>IF(C418="","",IF(IF(N(E418)&lt;=0,"NO INTERVAL; ","")&amp;IF(AND(G418="",F418=""),"NO DATE; ","")&amp;IF(J418="","NO ONE ASSIGNED; ","")&amp;IF(COUNTIF('Properties'!$A$2:$A$100,A418)=0,"PROPERTY NOT ON LIST; ","")="","",LEFT(IF(N(E418)&lt;=0,"NO INTERVAL; ","")&amp;IF(AND(G418="",F418=""),"NO DATE; ","")&amp;IF(J418="","NO ONE ASSIGNED; ","")&amp;IF(COUNTIF('Properties'!$A$2:$A$100,A418)=0,"PROPERTY NOT ON LIST; ",""),LEN(IF(N(E418)&lt;=0,"NO INTERVAL; ","")&amp;IF(AND(G418="",F418=""),"NO DATE; ","")&amp;IF(J418="","NO ONE ASSIGNED; ","")&amp;IF(COUNTIF('Properties'!$A$2:$A$100,A418)=0,"PROPERTY NOT ON LIST; ",""))-2)))</f>
        <v/>
      </c>
    </row>
    <row r="419">
      <c r="F419" s="7" t="n"/>
      <c r="G419" s="7" t="n"/>
      <c r="H419" s="7">
        <f>IF(C419="","",IF(AND(G419&lt;&gt;"",N(E419)&gt;0),EDATE(G419,E419),IF(F419&lt;&gt;"",F419,"")))</f>
        <v/>
      </c>
      <c r="I419">
        <f>IF(OR(C419="",H419=""),"",H419-TODAY())</f>
        <v/>
      </c>
      <c r="L419">
        <f>IF(C419="","",IF(AND(I419&lt;&gt;"",N(I419)&lt;0),"OVERDUE",IF(AND(I419&lt;&gt;"",N(I419)&lt;=N('Settings'!$B$2)),"DUE SOON",IF(M419="","OK","CHECK"))))</f>
        <v/>
      </c>
      <c r="M419">
        <f>IF(C419="","",IF(IF(N(E419)&lt;=0,"NO INTERVAL; ","")&amp;IF(AND(G419="",F419=""),"NO DATE; ","")&amp;IF(J419="","NO ONE ASSIGNED; ","")&amp;IF(COUNTIF('Properties'!$A$2:$A$100,A419)=0,"PROPERTY NOT ON LIST; ","")="","",LEFT(IF(N(E419)&lt;=0,"NO INTERVAL; ","")&amp;IF(AND(G419="",F419=""),"NO DATE; ","")&amp;IF(J419="","NO ONE ASSIGNED; ","")&amp;IF(COUNTIF('Properties'!$A$2:$A$100,A419)=0,"PROPERTY NOT ON LIST; ",""),LEN(IF(N(E419)&lt;=0,"NO INTERVAL; ","")&amp;IF(AND(G419="",F419=""),"NO DATE; ","")&amp;IF(J419="","NO ONE ASSIGNED; ","")&amp;IF(COUNTIF('Properties'!$A$2:$A$100,A419)=0,"PROPERTY NOT ON LIST; ",""))-2)))</f>
        <v/>
      </c>
    </row>
    <row r="420">
      <c r="F420" s="7" t="n"/>
      <c r="G420" s="7" t="n"/>
      <c r="H420" s="7">
        <f>IF(C420="","",IF(AND(G420&lt;&gt;"",N(E420)&gt;0),EDATE(G420,E420),IF(F420&lt;&gt;"",F420,"")))</f>
        <v/>
      </c>
      <c r="I420">
        <f>IF(OR(C420="",H420=""),"",H420-TODAY())</f>
        <v/>
      </c>
      <c r="L420">
        <f>IF(C420="","",IF(AND(I420&lt;&gt;"",N(I420)&lt;0),"OVERDUE",IF(AND(I420&lt;&gt;"",N(I420)&lt;=N('Settings'!$B$2)),"DUE SOON",IF(M420="","OK","CHECK"))))</f>
        <v/>
      </c>
      <c r="M420">
        <f>IF(C420="","",IF(IF(N(E420)&lt;=0,"NO INTERVAL; ","")&amp;IF(AND(G420="",F420=""),"NO DATE; ","")&amp;IF(J420="","NO ONE ASSIGNED; ","")&amp;IF(COUNTIF('Properties'!$A$2:$A$100,A420)=0,"PROPERTY NOT ON LIST; ","")="","",LEFT(IF(N(E420)&lt;=0,"NO INTERVAL; ","")&amp;IF(AND(G420="",F420=""),"NO DATE; ","")&amp;IF(J420="","NO ONE ASSIGNED; ","")&amp;IF(COUNTIF('Properties'!$A$2:$A$100,A420)=0,"PROPERTY NOT ON LIST; ",""),LEN(IF(N(E420)&lt;=0,"NO INTERVAL; ","")&amp;IF(AND(G420="",F420=""),"NO DATE; ","")&amp;IF(J420="","NO ONE ASSIGNED; ","")&amp;IF(COUNTIF('Properties'!$A$2:$A$100,A420)=0,"PROPERTY NOT ON LIST; ",""))-2)))</f>
        <v/>
      </c>
    </row>
    <row r="421">
      <c r="F421" s="7" t="n"/>
      <c r="G421" s="7" t="n"/>
      <c r="H421" s="7">
        <f>IF(C421="","",IF(AND(G421&lt;&gt;"",N(E421)&gt;0),EDATE(G421,E421),IF(F421&lt;&gt;"",F421,"")))</f>
        <v/>
      </c>
      <c r="I421">
        <f>IF(OR(C421="",H421=""),"",H421-TODAY())</f>
        <v/>
      </c>
      <c r="L421">
        <f>IF(C421="","",IF(AND(I421&lt;&gt;"",N(I421)&lt;0),"OVERDUE",IF(AND(I421&lt;&gt;"",N(I421)&lt;=N('Settings'!$B$2)),"DUE SOON",IF(M421="","OK","CHECK"))))</f>
        <v/>
      </c>
      <c r="M421">
        <f>IF(C421="","",IF(IF(N(E421)&lt;=0,"NO INTERVAL; ","")&amp;IF(AND(G421="",F421=""),"NO DATE; ","")&amp;IF(J421="","NO ONE ASSIGNED; ","")&amp;IF(COUNTIF('Properties'!$A$2:$A$100,A421)=0,"PROPERTY NOT ON LIST; ","")="","",LEFT(IF(N(E421)&lt;=0,"NO INTERVAL; ","")&amp;IF(AND(G421="",F421=""),"NO DATE; ","")&amp;IF(J421="","NO ONE ASSIGNED; ","")&amp;IF(COUNTIF('Properties'!$A$2:$A$100,A421)=0,"PROPERTY NOT ON LIST; ",""),LEN(IF(N(E421)&lt;=0,"NO INTERVAL; ","")&amp;IF(AND(G421="",F421=""),"NO DATE; ","")&amp;IF(J421="","NO ONE ASSIGNED; ","")&amp;IF(COUNTIF('Properties'!$A$2:$A$100,A421)=0,"PROPERTY NOT ON LIST; ",""))-2)))</f>
        <v/>
      </c>
    </row>
    <row r="422">
      <c r="F422" s="7" t="n"/>
      <c r="G422" s="7" t="n"/>
      <c r="H422" s="7">
        <f>IF(C422="","",IF(AND(G422&lt;&gt;"",N(E422)&gt;0),EDATE(G422,E422),IF(F422&lt;&gt;"",F422,"")))</f>
        <v/>
      </c>
      <c r="I422">
        <f>IF(OR(C422="",H422=""),"",H422-TODAY())</f>
        <v/>
      </c>
      <c r="L422">
        <f>IF(C422="","",IF(AND(I422&lt;&gt;"",N(I422)&lt;0),"OVERDUE",IF(AND(I422&lt;&gt;"",N(I422)&lt;=N('Settings'!$B$2)),"DUE SOON",IF(M422="","OK","CHECK"))))</f>
        <v/>
      </c>
      <c r="M422">
        <f>IF(C422="","",IF(IF(N(E422)&lt;=0,"NO INTERVAL; ","")&amp;IF(AND(G422="",F422=""),"NO DATE; ","")&amp;IF(J422="","NO ONE ASSIGNED; ","")&amp;IF(COUNTIF('Properties'!$A$2:$A$100,A422)=0,"PROPERTY NOT ON LIST; ","")="","",LEFT(IF(N(E422)&lt;=0,"NO INTERVAL; ","")&amp;IF(AND(G422="",F422=""),"NO DATE; ","")&amp;IF(J422="","NO ONE ASSIGNED; ","")&amp;IF(COUNTIF('Properties'!$A$2:$A$100,A422)=0,"PROPERTY NOT ON LIST; ",""),LEN(IF(N(E422)&lt;=0,"NO INTERVAL; ","")&amp;IF(AND(G422="",F422=""),"NO DATE; ","")&amp;IF(J422="","NO ONE ASSIGNED; ","")&amp;IF(COUNTIF('Properties'!$A$2:$A$100,A422)=0,"PROPERTY NOT ON LIST; ",""))-2)))</f>
        <v/>
      </c>
    </row>
    <row r="423">
      <c r="F423" s="7" t="n"/>
      <c r="G423" s="7" t="n"/>
      <c r="H423" s="7">
        <f>IF(C423="","",IF(AND(G423&lt;&gt;"",N(E423)&gt;0),EDATE(G423,E423),IF(F423&lt;&gt;"",F423,"")))</f>
        <v/>
      </c>
      <c r="I423">
        <f>IF(OR(C423="",H423=""),"",H423-TODAY())</f>
        <v/>
      </c>
      <c r="L423">
        <f>IF(C423="","",IF(AND(I423&lt;&gt;"",N(I423)&lt;0),"OVERDUE",IF(AND(I423&lt;&gt;"",N(I423)&lt;=N('Settings'!$B$2)),"DUE SOON",IF(M423="","OK","CHECK"))))</f>
        <v/>
      </c>
      <c r="M423">
        <f>IF(C423="","",IF(IF(N(E423)&lt;=0,"NO INTERVAL; ","")&amp;IF(AND(G423="",F423=""),"NO DATE; ","")&amp;IF(J423="","NO ONE ASSIGNED; ","")&amp;IF(COUNTIF('Properties'!$A$2:$A$100,A423)=0,"PROPERTY NOT ON LIST; ","")="","",LEFT(IF(N(E423)&lt;=0,"NO INTERVAL; ","")&amp;IF(AND(G423="",F423=""),"NO DATE; ","")&amp;IF(J423="","NO ONE ASSIGNED; ","")&amp;IF(COUNTIF('Properties'!$A$2:$A$100,A423)=0,"PROPERTY NOT ON LIST; ",""),LEN(IF(N(E423)&lt;=0,"NO INTERVAL; ","")&amp;IF(AND(G423="",F423=""),"NO DATE; ","")&amp;IF(J423="","NO ONE ASSIGNED; ","")&amp;IF(COUNTIF('Properties'!$A$2:$A$100,A423)=0,"PROPERTY NOT ON LIST; ",""))-2)))</f>
        <v/>
      </c>
    </row>
    <row r="424">
      <c r="F424" s="7" t="n"/>
      <c r="G424" s="7" t="n"/>
      <c r="H424" s="7">
        <f>IF(C424="","",IF(AND(G424&lt;&gt;"",N(E424)&gt;0),EDATE(G424,E424),IF(F424&lt;&gt;"",F424,"")))</f>
        <v/>
      </c>
      <c r="I424">
        <f>IF(OR(C424="",H424=""),"",H424-TODAY())</f>
        <v/>
      </c>
      <c r="L424">
        <f>IF(C424="","",IF(AND(I424&lt;&gt;"",N(I424)&lt;0),"OVERDUE",IF(AND(I424&lt;&gt;"",N(I424)&lt;=N('Settings'!$B$2)),"DUE SOON",IF(M424="","OK","CHECK"))))</f>
        <v/>
      </c>
      <c r="M424">
        <f>IF(C424="","",IF(IF(N(E424)&lt;=0,"NO INTERVAL; ","")&amp;IF(AND(G424="",F424=""),"NO DATE; ","")&amp;IF(J424="","NO ONE ASSIGNED; ","")&amp;IF(COUNTIF('Properties'!$A$2:$A$100,A424)=0,"PROPERTY NOT ON LIST; ","")="","",LEFT(IF(N(E424)&lt;=0,"NO INTERVAL; ","")&amp;IF(AND(G424="",F424=""),"NO DATE; ","")&amp;IF(J424="","NO ONE ASSIGNED; ","")&amp;IF(COUNTIF('Properties'!$A$2:$A$100,A424)=0,"PROPERTY NOT ON LIST; ",""),LEN(IF(N(E424)&lt;=0,"NO INTERVAL; ","")&amp;IF(AND(G424="",F424=""),"NO DATE; ","")&amp;IF(J424="","NO ONE ASSIGNED; ","")&amp;IF(COUNTIF('Properties'!$A$2:$A$100,A424)=0,"PROPERTY NOT ON LIST; ",""))-2)))</f>
        <v/>
      </c>
    </row>
    <row r="425">
      <c r="F425" s="7" t="n"/>
      <c r="G425" s="7" t="n"/>
      <c r="H425" s="7">
        <f>IF(C425="","",IF(AND(G425&lt;&gt;"",N(E425)&gt;0),EDATE(G425,E425),IF(F425&lt;&gt;"",F425,"")))</f>
        <v/>
      </c>
      <c r="I425">
        <f>IF(OR(C425="",H425=""),"",H425-TODAY())</f>
        <v/>
      </c>
      <c r="L425">
        <f>IF(C425="","",IF(AND(I425&lt;&gt;"",N(I425)&lt;0),"OVERDUE",IF(AND(I425&lt;&gt;"",N(I425)&lt;=N('Settings'!$B$2)),"DUE SOON",IF(M425="","OK","CHECK"))))</f>
        <v/>
      </c>
      <c r="M425">
        <f>IF(C425="","",IF(IF(N(E425)&lt;=0,"NO INTERVAL; ","")&amp;IF(AND(G425="",F425=""),"NO DATE; ","")&amp;IF(J425="","NO ONE ASSIGNED; ","")&amp;IF(COUNTIF('Properties'!$A$2:$A$100,A425)=0,"PROPERTY NOT ON LIST; ","")="","",LEFT(IF(N(E425)&lt;=0,"NO INTERVAL; ","")&amp;IF(AND(G425="",F425=""),"NO DATE; ","")&amp;IF(J425="","NO ONE ASSIGNED; ","")&amp;IF(COUNTIF('Properties'!$A$2:$A$100,A425)=0,"PROPERTY NOT ON LIST; ",""),LEN(IF(N(E425)&lt;=0,"NO INTERVAL; ","")&amp;IF(AND(G425="",F425=""),"NO DATE; ","")&amp;IF(J425="","NO ONE ASSIGNED; ","")&amp;IF(COUNTIF('Properties'!$A$2:$A$100,A425)=0,"PROPERTY NOT ON LIST; ",""))-2)))</f>
        <v/>
      </c>
    </row>
    <row r="426">
      <c r="F426" s="7" t="n"/>
      <c r="G426" s="7" t="n"/>
      <c r="H426" s="7">
        <f>IF(C426="","",IF(AND(G426&lt;&gt;"",N(E426)&gt;0),EDATE(G426,E426),IF(F426&lt;&gt;"",F426,"")))</f>
        <v/>
      </c>
      <c r="I426">
        <f>IF(OR(C426="",H426=""),"",H426-TODAY())</f>
        <v/>
      </c>
      <c r="L426">
        <f>IF(C426="","",IF(AND(I426&lt;&gt;"",N(I426)&lt;0),"OVERDUE",IF(AND(I426&lt;&gt;"",N(I426)&lt;=N('Settings'!$B$2)),"DUE SOON",IF(M426="","OK","CHECK"))))</f>
        <v/>
      </c>
      <c r="M426">
        <f>IF(C426="","",IF(IF(N(E426)&lt;=0,"NO INTERVAL; ","")&amp;IF(AND(G426="",F426=""),"NO DATE; ","")&amp;IF(J426="","NO ONE ASSIGNED; ","")&amp;IF(COUNTIF('Properties'!$A$2:$A$100,A426)=0,"PROPERTY NOT ON LIST; ","")="","",LEFT(IF(N(E426)&lt;=0,"NO INTERVAL; ","")&amp;IF(AND(G426="",F426=""),"NO DATE; ","")&amp;IF(J426="","NO ONE ASSIGNED; ","")&amp;IF(COUNTIF('Properties'!$A$2:$A$100,A426)=0,"PROPERTY NOT ON LIST; ",""),LEN(IF(N(E426)&lt;=0,"NO INTERVAL; ","")&amp;IF(AND(G426="",F426=""),"NO DATE; ","")&amp;IF(J426="","NO ONE ASSIGNED; ","")&amp;IF(COUNTIF('Properties'!$A$2:$A$100,A426)=0,"PROPERTY NOT ON LIST; ",""))-2)))</f>
        <v/>
      </c>
    </row>
    <row r="427">
      <c r="F427" s="7" t="n"/>
      <c r="G427" s="7" t="n"/>
      <c r="H427" s="7">
        <f>IF(C427="","",IF(AND(G427&lt;&gt;"",N(E427)&gt;0),EDATE(G427,E427),IF(F427&lt;&gt;"",F427,"")))</f>
        <v/>
      </c>
      <c r="I427">
        <f>IF(OR(C427="",H427=""),"",H427-TODAY())</f>
        <v/>
      </c>
      <c r="L427">
        <f>IF(C427="","",IF(AND(I427&lt;&gt;"",N(I427)&lt;0),"OVERDUE",IF(AND(I427&lt;&gt;"",N(I427)&lt;=N('Settings'!$B$2)),"DUE SOON",IF(M427="","OK","CHECK"))))</f>
        <v/>
      </c>
      <c r="M427">
        <f>IF(C427="","",IF(IF(N(E427)&lt;=0,"NO INTERVAL; ","")&amp;IF(AND(G427="",F427=""),"NO DATE; ","")&amp;IF(J427="","NO ONE ASSIGNED; ","")&amp;IF(COUNTIF('Properties'!$A$2:$A$100,A427)=0,"PROPERTY NOT ON LIST; ","")="","",LEFT(IF(N(E427)&lt;=0,"NO INTERVAL; ","")&amp;IF(AND(G427="",F427=""),"NO DATE; ","")&amp;IF(J427="","NO ONE ASSIGNED; ","")&amp;IF(COUNTIF('Properties'!$A$2:$A$100,A427)=0,"PROPERTY NOT ON LIST; ",""),LEN(IF(N(E427)&lt;=0,"NO INTERVAL; ","")&amp;IF(AND(G427="",F427=""),"NO DATE; ","")&amp;IF(J427="","NO ONE ASSIGNED; ","")&amp;IF(COUNTIF('Properties'!$A$2:$A$100,A427)=0,"PROPERTY NOT ON LIST; ",""))-2)))</f>
        <v/>
      </c>
    </row>
    <row r="428">
      <c r="F428" s="7" t="n"/>
      <c r="G428" s="7" t="n"/>
      <c r="H428" s="7">
        <f>IF(C428="","",IF(AND(G428&lt;&gt;"",N(E428)&gt;0),EDATE(G428,E428),IF(F428&lt;&gt;"",F428,"")))</f>
        <v/>
      </c>
      <c r="I428">
        <f>IF(OR(C428="",H428=""),"",H428-TODAY())</f>
        <v/>
      </c>
      <c r="L428">
        <f>IF(C428="","",IF(AND(I428&lt;&gt;"",N(I428)&lt;0),"OVERDUE",IF(AND(I428&lt;&gt;"",N(I428)&lt;=N('Settings'!$B$2)),"DUE SOON",IF(M428="","OK","CHECK"))))</f>
        <v/>
      </c>
      <c r="M428">
        <f>IF(C428="","",IF(IF(N(E428)&lt;=0,"NO INTERVAL; ","")&amp;IF(AND(G428="",F428=""),"NO DATE; ","")&amp;IF(J428="","NO ONE ASSIGNED; ","")&amp;IF(COUNTIF('Properties'!$A$2:$A$100,A428)=0,"PROPERTY NOT ON LIST; ","")="","",LEFT(IF(N(E428)&lt;=0,"NO INTERVAL; ","")&amp;IF(AND(G428="",F428=""),"NO DATE; ","")&amp;IF(J428="","NO ONE ASSIGNED; ","")&amp;IF(COUNTIF('Properties'!$A$2:$A$100,A428)=0,"PROPERTY NOT ON LIST; ",""),LEN(IF(N(E428)&lt;=0,"NO INTERVAL; ","")&amp;IF(AND(G428="",F428=""),"NO DATE; ","")&amp;IF(J428="","NO ONE ASSIGNED; ","")&amp;IF(COUNTIF('Properties'!$A$2:$A$100,A428)=0,"PROPERTY NOT ON LIST; ",""))-2)))</f>
        <v/>
      </c>
    </row>
    <row r="429">
      <c r="F429" s="7" t="n"/>
      <c r="G429" s="7" t="n"/>
      <c r="H429" s="7">
        <f>IF(C429="","",IF(AND(G429&lt;&gt;"",N(E429)&gt;0),EDATE(G429,E429),IF(F429&lt;&gt;"",F429,"")))</f>
        <v/>
      </c>
      <c r="I429">
        <f>IF(OR(C429="",H429=""),"",H429-TODAY())</f>
        <v/>
      </c>
      <c r="L429">
        <f>IF(C429="","",IF(AND(I429&lt;&gt;"",N(I429)&lt;0),"OVERDUE",IF(AND(I429&lt;&gt;"",N(I429)&lt;=N('Settings'!$B$2)),"DUE SOON",IF(M429="","OK","CHECK"))))</f>
        <v/>
      </c>
      <c r="M429">
        <f>IF(C429="","",IF(IF(N(E429)&lt;=0,"NO INTERVAL; ","")&amp;IF(AND(G429="",F429=""),"NO DATE; ","")&amp;IF(J429="","NO ONE ASSIGNED; ","")&amp;IF(COUNTIF('Properties'!$A$2:$A$100,A429)=0,"PROPERTY NOT ON LIST; ","")="","",LEFT(IF(N(E429)&lt;=0,"NO INTERVAL; ","")&amp;IF(AND(G429="",F429=""),"NO DATE; ","")&amp;IF(J429="","NO ONE ASSIGNED; ","")&amp;IF(COUNTIF('Properties'!$A$2:$A$100,A429)=0,"PROPERTY NOT ON LIST; ",""),LEN(IF(N(E429)&lt;=0,"NO INTERVAL; ","")&amp;IF(AND(G429="",F429=""),"NO DATE; ","")&amp;IF(J429="","NO ONE ASSIGNED; ","")&amp;IF(COUNTIF('Properties'!$A$2:$A$100,A429)=0,"PROPERTY NOT ON LIST; ",""))-2)))</f>
        <v/>
      </c>
    </row>
    <row r="430">
      <c r="F430" s="7" t="n"/>
      <c r="G430" s="7" t="n"/>
      <c r="H430" s="7">
        <f>IF(C430="","",IF(AND(G430&lt;&gt;"",N(E430)&gt;0),EDATE(G430,E430),IF(F430&lt;&gt;"",F430,"")))</f>
        <v/>
      </c>
      <c r="I430">
        <f>IF(OR(C430="",H430=""),"",H430-TODAY())</f>
        <v/>
      </c>
      <c r="L430">
        <f>IF(C430="","",IF(AND(I430&lt;&gt;"",N(I430)&lt;0),"OVERDUE",IF(AND(I430&lt;&gt;"",N(I430)&lt;=N('Settings'!$B$2)),"DUE SOON",IF(M430="","OK","CHECK"))))</f>
        <v/>
      </c>
      <c r="M430">
        <f>IF(C430="","",IF(IF(N(E430)&lt;=0,"NO INTERVAL; ","")&amp;IF(AND(G430="",F430=""),"NO DATE; ","")&amp;IF(J430="","NO ONE ASSIGNED; ","")&amp;IF(COUNTIF('Properties'!$A$2:$A$100,A430)=0,"PROPERTY NOT ON LIST; ","")="","",LEFT(IF(N(E430)&lt;=0,"NO INTERVAL; ","")&amp;IF(AND(G430="",F430=""),"NO DATE; ","")&amp;IF(J430="","NO ONE ASSIGNED; ","")&amp;IF(COUNTIF('Properties'!$A$2:$A$100,A430)=0,"PROPERTY NOT ON LIST; ",""),LEN(IF(N(E430)&lt;=0,"NO INTERVAL; ","")&amp;IF(AND(G430="",F430=""),"NO DATE; ","")&amp;IF(J430="","NO ONE ASSIGNED; ","")&amp;IF(COUNTIF('Properties'!$A$2:$A$100,A430)=0,"PROPERTY NOT ON LIST; ",""))-2)))</f>
        <v/>
      </c>
    </row>
    <row r="431">
      <c r="F431" s="7" t="n"/>
      <c r="G431" s="7" t="n"/>
      <c r="H431" s="7">
        <f>IF(C431="","",IF(AND(G431&lt;&gt;"",N(E431)&gt;0),EDATE(G431,E431),IF(F431&lt;&gt;"",F431,"")))</f>
        <v/>
      </c>
      <c r="I431">
        <f>IF(OR(C431="",H431=""),"",H431-TODAY())</f>
        <v/>
      </c>
      <c r="L431">
        <f>IF(C431="","",IF(AND(I431&lt;&gt;"",N(I431)&lt;0),"OVERDUE",IF(AND(I431&lt;&gt;"",N(I431)&lt;=N('Settings'!$B$2)),"DUE SOON",IF(M431="","OK","CHECK"))))</f>
        <v/>
      </c>
      <c r="M431">
        <f>IF(C431="","",IF(IF(N(E431)&lt;=0,"NO INTERVAL; ","")&amp;IF(AND(G431="",F431=""),"NO DATE; ","")&amp;IF(J431="","NO ONE ASSIGNED; ","")&amp;IF(COUNTIF('Properties'!$A$2:$A$100,A431)=0,"PROPERTY NOT ON LIST; ","")="","",LEFT(IF(N(E431)&lt;=0,"NO INTERVAL; ","")&amp;IF(AND(G431="",F431=""),"NO DATE; ","")&amp;IF(J431="","NO ONE ASSIGNED; ","")&amp;IF(COUNTIF('Properties'!$A$2:$A$100,A431)=0,"PROPERTY NOT ON LIST; ",""),LEN(IF(N(E431)&lt;=0,"NO INTERVAL; ","")&amp;IF(AND(G431="",F431=""),"NO DATE; ","")&amp;IF(J431="","NO ONE ASSIGNED; ","")&amp;IF(COUNTIF('Properties'!$A$2:$A$100,A431)=0,"PROPERTY NOT ON LIST; ",""))-2)))</f>
        <v/>
      </c>
    </row>
    <row r="432">
      <c r="F432" s="7" t="n"/>
      <c r="G432" s="7" t="n"/>
      <c r="H432" s="7">
        <f>IF(C432="","",IF(AND(G432&lt;&gt;"",N(E432)&gt;0),EDATE(G432,E432),IF(F432&lt;&gt;"",F432,"")))</f>
        <v/>
      </c>
      <c r="I432">
        <f>IF(OR(C432="",H432=""),"",H432-TODAY())</f>
        <v/>
      </c>
      <c r="L432">
        <f>IF(C432="","",IF(AND(I432&lt;&gt;"",N(I432)&lt;0),"OVERDUE",IF(AND(I432&lt;&gt;"",N(I432)&lt;=N('Settings'!$B$2)),"DUE SOON",IF(M432="","OK","CHECK"))))</f>
        <v/>
      </c>
      <c r="M432">
        <f>IF(C432="","",IF(IF(N(E432)&lt;=0,"NO INTERVAL; ","")&amp;IF(AND(G432="",F432=""),"NO DATE; ","")&amp;IF(J432="","NO ONE ASSIGNED; ","")&amp;IF(COUNTIF('Properties'!$A$2:$A$100,A432)=0,"PROPERTY NOT ON LIST; ","")="","",LEFT(IF(N(E432)&lt;=0,"NO INTERVAL; ","")&amp;IF(AND(G432="",F432=""),"NO DATE; ","")&amp;IF(J432="","NO ONE ASSIGNED; ","")&amp;IF(COUNTIF('Properties'!$A$2:$A$100,A432)=0,"PROPERTY NOT ON LIST; ",""),LEN(IF(N(E432)&lt;=0,"NO INTERVAL; ","")&amp;IF(AND(G432="",F432=""),"NO DATE; ","")&amp;IF(J432="","NO ONE ASSIGNED; ","")&amp;IF(COUNTIF('Properties'!$A$2:$A$100,A432)=0,"PROPERTY NOT ON LIST; ",""))-2)))</f>
        <v/>
      </c>
    </row>
    <row r="433">
      <c r="F433" s="7" t="n"/>
      <c r="G433" s="7" t="n"/>
      <c r="H433" s="7">
        <f>IF(C433="","",IF(AND(G433&lt;&gt;"",N(E433)&gt;0),EDATE(G433,E433),IF(F433&lt;&gt;"",F433,"")))</f>
        <v/>
      </c>
      <c r="I433">
        <f>IF(OR(C433="",H433=""),"",H433-TODAY())</f>
        <v/>
      </c>
      <c r="L433">
        <f>IF(C433="","",IF(AND(I433&lt;&gt;"",N(I433)&lt;0),"OVERDUE",IF(AND(I433&lt;&gt;"",N(I433)&lt;=N('Settings'!$B$2)),"DUE SOON",IF(M433="","OK","CHECK"))))</f>
        <v/>
      </c>
      <c r="M433">
        <f>IF(C433="","",IF(IF(N(E433)&lt;=0,"NO INTERVAL; ","")&amp;IF(AND(G433="",F433=""),"NO DATE; ","")&amp;IF(J433="","NO ONE ASSIGNED; ","")&amp;IF(COUNTIF('Properties'!$A$2:$A$100,A433)=0,"PROPERTY NOT ON LIST; ","")="","",LEFT(IF(N(E433)&lt;=0,"NO INTERVAL; ","")&amp;IF(AND(G433="",F433=""),"NO DATE; ","")&amp;IF(J433="","NO ONE ASSIGNED; ","")&amp;IF(COUNTIF('Properties'!$A$2:$A$100,A433)=0,"PROPERTY NOT ON LIST; ",""),LEN(IF(N(E433)&lt;=0,"NO INTERVAL; ","")&amp;IF(AND(G433="",F433=""),"NO DATE; ","")&amp;IF(J433="","NO ONE ASSIGNED; ","")&amp;IF(COUNTIF('Properties'!$A$2:$A$100,A433)=0,"PROPERTY NOT ON LIST; ",""))-2)))</f>
        <v/>
      </c>
    </row>
    <row r="434">
      <c r="F434" s="7" t="n"/>
      <c r="G434" s="7" t="n"/>
      <c r="H434" s="7">
        <f>IF(C434="","",IF(AND(G434&lt;&gt;"",N(E434)&gt;0),EDATE(G434,E434),IF(F434&lt;&gt;"",F434,"")))</f>
        <v/>
      </c>
      <c r="I434">
        <f>IF(OR(C434="",H434=""),"",H434-TODAY())</f>
        <v/>
      </c>
      <c r="L434">
        <f>IF(C434="","",IF(AND(I434&lt;&gt;"",N(I434)&lt;0),"OVERDUE",IF(AND(I434&lt;&gt;"",N(I434)&lt;=N('Settings'!$B$2)),"DUE SOON",IF(M434="","OK","CHECK"))))</f>
        <v/>
      </c>
      <c r="M434">
        <f>IF(C434="","",IF(IF(N(E434)&lt;=0,"NO INTERVAL; ","")&amp;IF(AND(G434="",F434=""),"NO DATE; ","")&amp;IF(J434="","NO ONE ASSIGNED; ","")&amp;IF(COUNTIF('Properties'!$A$2:$A$100,A434)=0,"PROPERTY NOT ON LIST; ","")="","",LEFT(IF(N(E434)&lt;=0,"NO INTERVAL; ","")&amp;IF(AND(G434="",F434=""),"NO DATE; ","")&amp;IF(J434="","NO ONE ASSIGNED; ","")&amp;IF(COUNTIF('Properties'!$A$2:$A$100,A434)=0,"PROPERTY NOT ON LIST; ",""),LEN(IF(N(E434)&lt;=0,"NO INTERVAL; ","")&amp;IF(AND(G434="",F434=""),"NO DATE; ","")&amp;IF(J434="","NO ONE ASSIGNED; ","")&amp;IF(COUNTIF('Properties'!$A$2:$A$100,A434)=0,"PROPERTY NOT ON LIST; ",""))-2)))</f>
        <v/>
      </c>
    </row>
    <row r="435">
      <c r="F435" s="7" t="n"/>
      <c r="G435" s="7" t="n"/>
      <c r="H435" s="7">
        <f>IF(C435="","",IF(AND(G435&lt;&gt;"",N(E435)&gt;0),EDATE(G435,E435),IF(F435&lt;&gt;"",F435,"")))</f>
        <v/>
      </c>
      <c r="I435">
        <f>IF(OR(C435="",H435=""),"",H435-TODAY())</f>
        <v/>
      </c>
      <c r="L435">
        <f>IF(C435="","",IF(AND(I435&lt;&gt;"",N(I435)&lt;0),"OVERDUE",IF(AND(I435&lt;&gt;"",N(I435)&lt;=N('Settings'!$B$2)),"DUE SOON",IF(M435="","OK","CHECK"))))</f>
        <v/>
      </c>
      <c r="M435">
        <f>IF(C435="","",IF(IF(N(E435)&lt;=0,"NO INTERVAL; ","")&amp;IF(AND(G435="",F435=""),"NO DATE; ","")&amp;IF(J435="","NO ONE ASSIGNED; ","")&amp;IF(COUNTIF('Properties'!$A$2:$A$100,A435)=0,"PROPERTY NOT ON LIST; ","")="","",LEFT(IF(N(E435)&lt;=0,"NO INTERVAL; ","")&amp;IF(AND(G435="",F435=""),"NO DATE; ","")&amp;IF(J435="","NO ONE ASSIGNED; ","")&amp;IF(COUNTIF('Properties'!$A$2:$A$100,A435)=0,"PROPERTY NOT ON LIST; ",""),LEN(IF(N(E435)&lt;=0,"NO INTERVAL; ","")&amp;IF(AND(G435="",F435=""),"NO DATE; ","")&amp;IF(J435="","NO ONE ASSIGNED; ","")&amp;IF(COUNTIF('Properties'!$A$2:$A$100,A435)=0,"PROPERTY NOT ON LIST; ",""))-2)))</f>
        <v/>
      </c>
    </row>
    <row r="436">
      <c r="F436" s="7" t="n"/>
      <c r="G436" s="7" t="n"/>
      <c r="H436" s="7">
        <f>IF(C436="","",IF(AND(G436&lt;&gt;"",N(E436)&gt;0),EDATE(G436,E436),IF(F436&lt;&gt;"",F436,"")))</f>
        <v/>
      </c>
      <c r="I436">
        <f>IF(OR(C436="",H436=""),"",H436-TODAY())</f>
        <v/>
      </c>
      <c r="L436">
        <f>IF(C436="","",IF(AND(I436&lt;&gt;"",N(I436)&lt;0),"OVERDUE",IF(AND(I436&lt;&gt;"",N(I436)&lt;=N('Settings'!$B$2)),"DUE SOON",IF(M436="","OK","CHECK"))))</f>
        <v/>
      </c>
      <c r="M436">
        <f>IF(C436="","",IF(IF(N(E436)&lt;=0,"NO INTERVAL; ","")&amp;IF(AND(G436="",F436=""),"NO DATE; ","")&amp;IF(J436="","NO ONE ASSIGNED; ","")&amp;IF(COUNTIF('Properties'!$A$2:$A$100,A436)=0,"PROPERTY NOT ON LIST; ","")="","",LEFT(IF(N(E436)&lt;=0,"NO INTERVAL; ","")&amp;IF(AND(G436="",F436=""),"NO DATE; ","")&amp;IF(J436="","NO ONE ASSIGNED; ","")&amp;IF(COUNTIF('Properties'!$A$2:$A$100,A436)=0,"PROPERTY NOT ON LIST; ",""),LEN(IF(N(E436)&lt;=0,"NO INTERVAL; ","")&amp;IF(AND(G436="",F436=""),"NO DATE; ","")&amp;IF(J436="","NO ONE ASSIGNED; ","")&amp;IF(COUNTIF('Properties'!$A$2:$A$100,A436)=0,"PROPERTY NOT ON LIST; ",""))-2)))</f>
        <v/>
      </c>
    </row>
    <row r="437">
      <c r="F437" s="7" t="n"/>
      <c r="G437" s="7" t="n"/>
      <c r="H437" s="7">
        <f>IF(C437="","",IF(AND(G437&lt;&gt;"",N(E437)&gt;0),EDATE(G437,E437),IF(F437&lt;&gt;"",F437,"")))</f>
        <v/>
      </c>
      <c r="I437">
        <f>IF(OR(C437="",H437=""),"",H437-TODAY())</f>
        <v/>
      </c>
      <c r="L437">
        <f>IF(C437="","",IF(AND(I437&lt;&gt;"",N(I437)&lt;0),"OVERDUE",IF(AND(I437&lt;&gt;"",N(I437)&lt;=N('Settings'!$B$2)),"DUE SOON",IF(M437="","OK","CHECK"))))</f>
        <v/>
      </c>
      <c r="M437">
        <f>IF(C437="","",IF(IF(N(E437)&lt;=0,"NO INTERVAL; ","")&amp;IF(AND(G437="",F437=""),"NO DATE; ","")&amp;IF(J437="","NO ONE ASSIGNED; ","")&amp;IF(COUNTIF('Properties'!$A$2:$A$100,A437)=0,"PROPERTY NOT ON LIST; ","")="","",LEFT(IF(N(E437)&lt;=0,"NO INTERVAL; ","")&amp;IF(AND(G437="",F437=""),"NO DATE; ","")&amp;IF(J437="","NO ONE ASSIGNED; ","")&amp;IF(COUNTIF('Properties'!$A$2:$A$100,A437)=0,"PROPERTY NOT ON LIST; ",""),LEN(IF(N(E437)&lt;=0,"NO INTERVAL; ","")&amp;IF(AND(G437="",F437=""),"NO DATE; ","")&amp;IF(J437="","NO ONE ASSIGNED; ","")&amp;IF(COUNTIF('Properties'!$A$2:$A$100,A437)=0,"PROPERTY NOT ON LIST; ",""))-2)))</f>
        <v/>
      </c>
    </row>
    <row r="438">
      <c r="F438" s="7" t="n"/>
      <c r="G438" s="7" t="n"/>
      <c r="H438" s="7">
        <f>IF(C438="","",IF(AND(G438&lt;&gt;"",N(E438)&gt;0),EDATE(G438,E438),IF(F438&lt;&gt;"",F438,"")))</f>
        <v/>
      </c>
      <c r="I438">
        <f>IF(OR(C438="",H438=""),"",H438-TODAY())</f>
        <v/>
      </c>
      <c r="L438">
        <f>IF(C438="","",IF(AND(I438&lt;&gt;"",N(I438)&lt;0),"OVERDUE",IF(AND(I438&lt;&gt;"",N(I438)&lt;=N('Settings'!$B$2)),"DUE SOON",IF(M438="","OK","CHECK"))))</f>
        <v/>
      </c>
      <c r="M438">
        <f>IF(C438="","",IF(IF(N(E438)&lt;=0,"NO INTERVAL; ","")&amp;IF(AND(G438="",F438=""),"NO DATE; ","")&amp;IF(J438="","NO ONE ASSIGNED; ","")&amp;IF(COUNTIF('Properties'!$A$2:$A$100,A438)=0,"PROPERTY NOT ON LIST; ","")="","",LEFT(IF(N(E438)&lt;=0,"NO INTERVAL; ","")&amp;IF(AND(G438="",F438=""),"NO DATE; ","")&amp;IF(J438="","NO ONE ASSIGNED; ","")&amp;IF(COUNTIF('Properties'!$A$2:$A$100,A438)=0,"PROPERTY NOT ON LIST; ",""),LEN(IF(N(E438)&lt;=0,"NO INTERVAL; ","")&amp;IF(AND(G438="",F438=""),"NO DATE; ","")&amp;IF(J438="","NO ONE ASSIGNED; ","")&amp;IF(COUNTIF('Properties'!$A$2:$A$100,A438)=0,"PROPERTY NOT ON LIST; ",""))-2)))</f>
        <v/>
      </c>
    </row>
    <row r="439">
      <c r="F439" s="7" t="n"/>
      <c r="G439" s="7" t="n"/>
      <c r="H439" s="7">
        <f>IF(C439="","",IF(AND(G439&lt;&gt;"",N(E439)&gt;0),EDATE(G439,E439),IF(F439&lt;&gt;"",F439,"")))</f>
        <v/>
      </c>
      <c r="I439">
        <f>IF(OR(C439="",H439=""),"",H439-TODAY())</f>
        <v/>
      </c>
      <c r="L439">
        <f>IF(C439="","",IF(AND(I439&lt;&gt;"",N(I439)&lt;0),"OVERDUE",IF(AND(I439&lt;&gt;"",N(I439)&lt;=N('Settings'!$B$2)),"DUE SOON",IF(M439="","OK","CHECK"))))</f>
        <v/>
      </c>
      <c r="M439">
        <f>IF(C439="","",IF(IF(N(E439)&lt;=0,"NO INTERVAL; ","")&amp;IF(AND(G439="",F439=""),"NO DATE; ","")&amp;IF(J439="","NO ONE ASSIGNED; ","")&amp;IF(COUNTIF('Properties'!$A$2:$A$100,A439)=0,"PROPERTY NOT ON LIST; ","")="","",LEFT(IF(N(E439)&lt;=0,"NO INTERVAL; ","")&amp;IF(AND(G439="",F439=""),"NO DATE; ","")&amp;IF(J439="","NO ONE ASSIGNED; ","")&amp;IF(COUNTIF('Properties'!$A$2:$A$100,A439)=0,"PROPERTY NOT ON LIST; ",""),LEN(IF(N(E439)&lt;=0,"NO INTERVAL; ","")&amp;IF(AND(G439="",F439=""),"NO DATE; ","")&amp;IF(J439="","NO ONE ASSIGNED; ","")&amp;IF(COUNTIF('Properties'!$A$2:$A$100,A439)=0,"PROPERTY NOT ON LIST; ",""))-2)))</f>
        <v/>
      </c>
    </row>
    <row r="440">
      <c r="F440" s="7" t="n"/>
      <c r="G440" s="7" t="n"/>
      <c r="H440" s="7">
        <f>IF(C440="","",IF(AND(G440&lt;&gt;"",N(E440)&gt;0),EDATE(G440,E440),IF(F440&lt;&gt;"",F440,"")))</f>
        <v/>
      </c>
      <c r="I440">
        <f>IF(OR(C440="",H440=""),"",H440-TODAY())</f>
        <v/>
      </c>
      <c r="L440">
        <f>IF(C440="","",IF(AND(I440&lt;&gt;"",N(I440)&lt;0),"OVERDUE",IF(AND(I440&lt;&gt;"",N(I440)&lt;=N('Settings'!$B$2)),"DUE SOON",IF(M440="","OK","CHECK"))))</f>
        <v/>
      </c>
      <c r="M440">
        <f>IF(C440="","",IF(IF(N(E440)&lt;=0,"NO INTERVAL; ","")&amp;IF(AND(G440="",F440=""),"NO DATE; ","")&amp;IF(J440="","NO ONE ASSIGNED; ","")&amp;IF(COUNTIF('Properties'!$A$2:$A$100,A440)=0,"PROPERTY NOT ON LIST; ","")="","",LEFT(IF(N(E440)&lt;=0,"NO INTERVAL; ","")&amp;IF(AND(G440="",F440=""),"NO DATE; ","")&amp;IF(J440="","NO ONE ASSIGNED; ","")&amp;IF(COUNTIF('Properties'!$A$2:$A$100,A440)=0,"PROPERTY NOT ON LIST; ",""),LEN(IF(N(E440)&lt;=0,"NO INTERVAL; ","")&amp;IF(AND(G440="",F440=""),"NO DATE; ","")&amp;IF(J440="","NO ONE ASSIGNED; ","")&amp;IF(COUNTIF('Properties'!$A$2:$A$100,A440)=0,"PROPERTY NOT ON LIST; ",""))-2)))</f>
        <v/>
      </c>
    </row>
    <row r="441">
      <c r="F441" s="7" t="n"/>
      <c r="G441" s="7" t="n"/>
      <c r="H441" s="7">
        <f>IF(C441="","",IF(AND(G441&lt;&gt;"",N(E441)&gt;0),EDATE(G441,E441),IF(F441&lt;&gt;"",F441,"")))</f>
        <v/>
      </c>
      <c r="I441">
        <f>IF(OR(C441="",H441=""),"",H441-TODAY())</f>
        <v/>
      </c>
      <c r="L441">
        <f>IF(C441="","",IF(AND(I441&lt;&gt;"",N(I441)&lt;0),"OVERDUE",IF(AND(I441&lt;&gt;"",N(I441)&lt;=N('Settings'!$B$2)),"DUE SOON",IF(M441="","OK","CHECK"))))</f>
        <v/>
      </c>
      <c r="M441">
        <f>IF(C441="","",IF(IF(N(E441)&lt;=0,"NO INTERVAL; ","")&amp;IF(AND(G441="",F441=""),"NO DATE; ","")&amp;IF(J441="","NO ONE ASSIGNED; ","")&amp;IF(COUNTIF('Properties'!$A$2:$A$100,A441)=0,"PROPERTY NOT ON LIST; ","")="","",LEFT(IF(N(E441)&lt;=0,"NO INTERVAL; ","")&amp;IF(AND(G441="",F441=""),"NO DATE; ","")&amp;IF(J441="","NO ONE ASSIGNED; ","")&amp;IF(COUNTIF('Properties'!$A$2:$A$100,A441)=0,"PROPERTY NOT ON LIST; ",""),LEN(IF(N(E441)&lt;=0,"NO INTERVAL; ","")&amp;IF(AND(G441="",F441=""),"NO DATE; ","")&amp;IF(J441="","NO ONE ASSIGNED; ","")&amp;IF(COUNTIF('Properties'!$A$2:$A$100,A441)=0,"PROPERTY NOT ON LIST; ",""))-2)))</f>
        <v/>
      </c>
    </row>
    <row r="442">
      <c r="F442" s="7" t="n"/>
      <c r="G442" s="7" t="n"/>
      <c r="H442" s="7">
        <f>IF(C442="","",IF(AND(G442&lt;&gt;"",N(E442)&gt;0),EDATE(G442,E442),IF(F442&lt;&gt;"",F442,"")))</f>
        <v/>
      </c>
      <c r="I442">
        <f>IF(OR(C442="",H442=""),"",H442-TODAY())</f>
        <v/>
      </c>
      <c r="L442">
        <f>IF(C442="","",IF(AND(I442&lt;&gt;"",N(I442)&lt;0),"OVERDUE",IF(AND(I442&lt;&gt;"",N(I442)&lt;=N('Settings'!$B$2)),"DUE SOON",IF(M442="","OK","CHECK"))))</f>
        <v/>
      </c>
      <c r="M442">
        <f>IF(C442="","",IF(IF(N(E442)&lt;=0,"NO INTERVAL; ","")&amp;IF(AND(G442="",F442=""),"NO DATE; ","")&amp;IF(J442="","NO ONE ASSIGNED; ","")&amp;IF(COUNTIF('Properties'!$A$2:$A$100,A442)=0,"PROPERTY NOT ON LIST; ","")="","",LEFT(IF(N(E442)&lt;=0,"NO INTERVAL; ","")&amp;IF(AND(G442="",F442=""),"NO DATE; ","")&amp;IF(J442="","NO ONE ASSIGNED; ","")&amp;IF(COUNTIF('Properties'!$A$2:$A$100,A442)=0,"PROPERTY NOT ON LIST; ",""),LEN(IF(N(E442)&lt;=0,"NO INTERVAL; ","")&amp;IF(AND(G442="",F442=""),"NO DATE; ","")&amp;IF(J442="","NO ONE ASSIGNED; ","")&amp;IF(COUNTIF('Properties'!$A$2:$A$100,A442)=0,"PROPERTY NOT ON LIST; ",""))-2)))</f>
        <v/>
      </c>
    </row>
    <row r="443">
      <c r="F443" s="7" t="n"/>
      <c r="G443" s="7" t="n"/>
      <c r="H443" s="7">
        <f>IF(C443="","",IF(AND(G443&lt;&gt;"",N(E443)&gt;0),EDATE(G443,E443),IF(F443&lt;&gt;"",F443,"")))</f>
        <v/>
      </c>
      <c r="I443">
        <f>IF(OR(C443="",H443=""),"",H443-TODAY())</f>
        <v/>
      </c>
      <c r="L443">
        <f>IF(C443="","",IF(AND(I443&lt;&gt;"",N(I443)&lt;0),"OVERDUE",IF(AND(I443&lt;&gt;"",N(I443)&lt;=N('Settings'!$B$2)),"DUE SOON",IF(M443="","OK","CHECK"))))</f>
        <v/>
      </c>
      <c r="M443">
        <f>IF(C443="","",IF(IF(N(E443)&lt;=0,"NO INTERVAL; ","")&amp;IF(AND(G443="",F443=""),"NO DATE; ","")&amp;IF(J443="","NO ONE ASSIGNED; ","")&amp;IF(COUNTIF('Properties'!$A$2:$A$100,A443)=0,"PROPERTY NOT ON LIST; ","")="","",LEFT(IF(N(E443)&lt;=0,"NO INTERVAL; ","")&amp;IF(AND(G443="",F443=""),"NO DATE; ","")&amp;IF(J443="","NO ONE ASSIGNED; ","")&amp;IF(COUNTIF('Properties'!$A$2:$A$100,A443)=0,"PROPERTY NOT ON LIST; ",""),LEN(IF(N(E443)&lt;=0,"NO INTERVAL; ","")&amp;IF(AND(G443="",F443=""),"NO DATE; ","")&amp;IF(J443="","NO ONE ASSIGNED; ","")&amp;IF(COUNTIF('Properties'!$A$2:$A$100,A443)=0,"PROPERTY NOT ON LIST; ",""))-2)))</f>
        <v/>
      </c>
    </row>
    <row r="444">
      <c r="F444" s="7" t="n"/>
      <c r="G444" s="7" t="n"/>
      <c r="H444" s="7">
        <f>IF(C444="","",IF(AND(G444&lt;&gt;"",N(E444)&gt;0),EDATE(G444,E444),IF(F444&lt;&gt;"",F444,"")))</f>
        <v/>
      </c>
      <c r="I444">
        <f>IF(OR(C444="",H444=""),"",H444-TODAY())</f>
        <v/>
      </c>
      <c r="L444">
        <f>IF(C444="","",IF(AND(I444&lt;&gt;"",N(I444)&lt;0),"OVERDUE",IF(AND(I444&lt;&gt;"",N(I444)&lt;=N('Settings'!$B$2)),"DUE SOON",IF(M444="","OK","CHECK"))))</f>
        <v/>
      </c>
      <c r="M444">
        <f>IF(C444="","",IF(IF(N(E444)&lt;=0,"NO INTERVAL; ","")&amp;IF(AND(G444="",F444=""),"NO DATE; ","")&amp;IF(J444="","NO ONE ASSIGNED; ","")&amp;IF(COUNTIF('Properties'!$A$2:$A$100,A444)=0,"PROPERTY NOT ON LIST; ","")="","",LEFT(IF(N(E444)&lt;=0,"NO INTERVAL; ","")&amp;IF(AND(G444="",F444=""),"NO DATE; ","")&amp;IF(J444="","NO ONE ASSIGNED; ","")&amp;IF(COUNTIF('Properties'!$A$2:$A$100,A444)=0,"PROPERTY NOT ON LIST; ",""),LEN(IF(N(E444)&lt;=0,"NO INTERVAL; ","")&amp;IF(AND(G444="",F444=""),"NO DATE; ","")&amp;IF(J444="","NO ONE ASSIGNED; ","")&amp;IF(COUNTIF('Properties'!$A$2:$A$100,A444)=0,"PROPERTY NOT ON LIST; ",""))-2)))</f>
        <v/>
      </c>
    </row>
    <row r="445">
      <c r="F445" s="7" t="n"/>
      <c r="G445" s="7" t="n"/>
      <c r="H445" s="7">
        <f>IF(C445="","",IF(AND(G445&lt;&gt;"",N(E445)&gt;0),EDATE(G445,E445),IF(F445&lt;&gt;"",F445,"")))</f>
        <v/>
      </c>
      <c r="I445">
        <f>IF(OR(C445="",H445=""),"",H445-TODAY())</f>
        <v/>
      </c>
      <c r="L445">
        <f>IF(C445="","",IF(AND(I445&lt;&gt;"",N(I445)&lt;0),"OVERDUE",IF(AND(I445&lt;&gt;"",N(I445)&lt;=N('Settings'!$B$2)),"DUE SOON",IF(M445="","OK","CHECK"))))</f>
        <v/>
      </c>
      <c r="M445">
        <f>IF(C445="","",IF(IF(N(E445)&lt;=0,"NO INTERVAL; ","")&amp;IF(AND(G445="",F445=""),"NO DATE; ","")&amp;IF(J445="","NO ONE ASSIGNED; ","")&amp;IF(COUNTIF('Properties'!$A$2:$A$100,A445)=0,"PROPERTY NOT ON LIST; ","")="","",LEFT(IF(N(E445)&lt;=0,"NO INTERVAL; ","")&amp;IF(AND(G445="",F445=""),"NO DATE; ","")&amp;IF(J445="","NO ONE ASSIGNED; ","")&amp;IF(COUNTIF('Properties'!$A$2:$A$100,A445)=0,"PROPERTY NOT ON LIST; ",""),LEN(IF(N(E445)&lt;=0,"NO INTERVAL; ","")&amp;IF(AND(G445="",F445=""),"NO DATE; ","")&amp;IF(J445="","NO ONE ASSIGNED; ","")&amp;IF(COUNTIF('Properties'!$A$2:$A$100,A445)=0,"PROPERTY NOT ON LIST; ",""))-2)))</f>
        <v/>
      </c>
    </row>
    <row r="446">
      <c r="F446" s="7" t="n"/>
      <c r="G446" s="7" t="n"/>
      <c r="H446" s="7">
        <f>IF(C446="","",IF(AND(G446&lt;&gt;"",N(E446)&gt;0),EDATE(G446,E446),IF(F446&lt;&gt;"",F446,"")))</f>
        <v/>
      </c>
      <c r="I446">
        <f>IF(OR(C446="",H446=""),"",H446-TODAY())</f>
        <v/>
      </c>
      <c r="L446">
        <f>IF(C446="","",IF(AND(I446&lt;&gt;"",N(I446)&lt;0),"OVERDUE",IF(AND(I446&lt;&gt;"",N(I446)&lt;=N('Settings'!$B$2)),"DUE SOON",IF(M446="","OK","CHECK"))))</f>
        <v/>
      </c>
      <c r="M446">
        <f>IF(C446="","",IF(IF(N(E446)&lt;=0,"NO INTERVAL; ","")&amp;IF(AND(G446="",F446=""),"NO DATE; ","")&amp;IF(J446="","NO ONE ASSIGNED; ","")&amp;IF(COUNTIF('Properties'!$A$2:$A$100,A446)=0,"PROPERTY NOT ON LIST; ","")="","",LEFT(IF(N(E446)&lt;=0,"NO INTERVAL; ","")&amp;IF(AND(G446="",F446=""),"NO DATE; ","")&amp;IF(J446="","NO ONE ASSIGNED; ","")&amp;IF(COUNTIF('Properties'!$A$2:$A$100,A446)=0,"PROPERTY NOT ON LIST; ",""),LEN(IF(N(E446)&lt;=0,"NO INTERVAL; ","")&amp;IF(AND(G446="",F446=""),"NO DATE; ","")&amp;IF(J446="","NO ONE ASSIGNED; ","")&amp;IF(COUNTIF('Properties'!$A$2:$A$100,A446)=0,"PROPERTY NOT ON LIST; ",""))-2)))</f>
        <v/>
      </c>
    </row>
    <row r="447">
      <c r="F447" s="7" t="n"/>
      <c r="G447" s="7" t="n"/>
      <c r="H447" s="7">
        <f>IF(C447="","",IF(AND(G447&lt;&gt;"",N(E447)&gt;0),EDATE(G447,E447),IF(F447&lt;&gt;"",F447,"")))</f>
        <v/>
      </c>
      <c r="I447">
        <f>IF(OR(C447="",H447=""),"",H447-TODAY())</f>
        <v/>
      </c>
      <c r="L447">
        <f>IF(C447="","",IF(AND(I447&lt;&gt;"",N(I447)&lt;0),"OVERDUE",IF(AND(I447&lt;&gt;"",N(I447)&lt;=N('Settings'!$B$2)),"DUE SOON",IF(M447="","OK","CHECK"))))</f>
        <v/>
      </c>
      <c r="M447">
        <f>IF(C447="","",IF(IF(N(E447)&lt;=0,"NO INTERVAL; ","")&amp;IF(AND(G447="",F447=""),"NO DATE; ","")&amp;IF(J447="","NO ONE ASSIGNED; ","")&amp;IF(COUNTIF('Properties'!$A$2:$A$100,A447)=0,"PROPERTY NOT ON LIST; ","")="","",LEFT(IF(N(E447)&lt;=0,"NO INTERVAL; ","")&amp;IF(AND(G447="",F447=""),"NO DATE; ","")&amp;IF(J447="","NO ONE ASSIGNED; ","")&amp;IF(COUNTIF('Properties'!$A$2:$A$100,A447)=0,"PROPERTY NOT ON LIST; ",""),LEN(IF(N(E447)&lt;=0,"NO INTERVAL; ","")&amp;IF(AND(G447="",F447=""),"NO DATE; ","")&amp;IF(J447="","NO ONE ASSIGNED; ","")&amp;IF(COUNTIF('Properties'!$A$2:$A$100,A447)=0,"PROPERTY NOT ON LIST; ",""))-2)))</f>
        <v/>
      </c>
    </row>
    <row r="448">
      <c r="F448" s="7" t="n"/>
      <c r="G448" s="7" t="n"/>
      <c r="H448" s="7">
        <f>IF(C448="","",IF(AND(G448&lt;&gt;"",N(E448)&gt;0),EDATE(G448,E448),IF(F448&lt;&gt;"",F448,"")))</f>
        <v/>
      </c>
      <c r="I448">
        <f>IF(OR(C448="",H448=""),"",H448-TODAY())</f>
        <v/>
      </c>
      <c r="L448">
        <f>IF(C448="","",IF(AND(I448&lt;&gt;"",N(I448)&lt;0),"OVERDUE",IF(AND(I448&lt;&gt;"",N(I448)&lt;=N('Settings'!$B$2)),"DUE SOON",IF(M448="","OK","CHECK"))))</f>
        <v/>
      </c>
      <c r="M448">
        <f>IF(C448="","",IF(IF(N(E448)&lt;=0,"NO INTERVAL; ","")&amp;IF(AND(G448="",F448=""),"NO DATE; ","")&amp;IF(J448="","NO ONE ASSIGNED; ","")&amp;IF(COUNTIF('Properties'!$A$2:$A$100,A448)=0,"PROPERTY NOT ON LIST; ","")="","",LEFT(IF(N(E448)&lt;=0,"NO INTERVAL; ","")&amp;IF(AND(G448="",F448=""),"NO DATE; ","")&amp;IF(J448="","NO ONE ASSIGNED; ","")&amp;IF(COUNTIF('Properties'!$A$2:$A$100,A448)=0,"PROPERTY NOT ON LIST; ",""),LEN(IF(N(E448)&lt;=0,"NO INTERVAL; ","")&amp;IF(AND(G448="",F448=""),"NO DATE; ","")&amp;IF(J448="","NO ONE ASSIGNED; ","")&amp;IF(COUNTIF('Properties'!$A$2:$A$100,A448)=0,"PROPERTY NOT ON LIST; ",""))-2)))</f>
        <v/>
      </c>
    </row>
    <row r="449">
      <c r="F449" s="7" t="n"/>
      <c r="G449" s="7" t="n"/>
      <c r="H449" s="7">
        <f>IF(C449="","",IF(AND(G449&lt;&gt;"",N(E449)&gt;0),EDATE(G449,E449),IF(F449&lt;&gt;"",F449,"")))</f>
        <v/>
      </c>
      <c r="I449">
        <f>IF(OR(C449="",H449=""),"",H449-TODAY())</f>
        <v/>
      </c>
      <c r="L449">
        <f>IF(C449="","",IF(AND(I449&lt;&gt;"",N(I449)&lt;0),"OVERDUE",IF(AND(I449&lt;&gt;"",N(I449)&lt;=N('Settings'!$B$2)),"DUE SOON",IF(M449="","OK","CHECK"))))</f>
        <v/>
      </c>
      <c r="M449">
        <f>IF(C449="","",IF(IF(N(E449)&lt;=0,"NO INTERVAL; ","")&amp;IF(AND(G449="",F449=""),"NO DATE; ","")&amp;IF(J449="","NO ONE ASSIGNED; ","")&amp;IF(COUNTIF('Properties'!$A$2:$A$100,A449)=0,"PROPERTY NOT ON LIST; ","")="","",LEFT(IF(N(E449)&lt;=0,"NO INTERVAL; ","")&amp;IF(AND(G449="",F449=""),"NO DATE; ","")&amp;IF(J449="","NO ONE ASSIGNED; ","")&amp;IF(COUNTIF('Properties'!$A$2:$A$100,A449)=0,"PROPERTY NOT ON LIST; ",""),LEN(IF(N(E449)&lt;=0,"NO INTERVAL; ","")&amp;IF(AND(G449="",F449=""),"NO DATE; ","")&amp;IF(J449="","NO ONE ASSIGNED; ","")&amp;IF(COUNTIF('Properties'!$A$2:$A$100,A449)=0,"PROPERTY NOT ON LIST; ",""))-2)))</f>
        <v/>
      </c>
    </row>
    <row r="450">
      <c r="F450" s="7" t="n"/>
      <c r="G450" s="7" t="n"/>
      <c r="H450" s="7">
        <f>IF(C450="","",IF(AND(G450&lt;&gt;"",N(E450)&gt;0),EDATE(G450,E450),IF(F450&lt;&gt;"",F450,"")))</f>
        <v/>
      </c>
      <c r="I450">
        <f>IF(OR(C450="",H450=""),"",H450-TODAY())</f>
        <v/>
      </c>
      <c r="L450">
        <f>IF(C450="","",IF(AND(I450&lt;&gt;"",N(I450)&lt;0),"OVERDUE",IF(AND(I450&lt;&gt;"",N(I450)&lt;=N('Settings'!$B$2)),"DUE SOON",IF(M450="","OK","CHECK"))))</f>
        <v/>
      </c>
      <c r="M450">
        <f>IF(C450="","",IF(IF(N(E450)&lt;=0,"NO INTERVAL; ","")&amp;IF(AND(G450="",F450=""),"NO DATE; ","")&amp;IF(J450="","NO ONE ASSIGNED; ","")&amp;IF(COUNTIF('Properties'!$A$2:$A$100,A450)=0,"PROPERTY NOT ON LIST; ","")="","",LEFT(IF(N(E450)&lt;=0,"NO INTERVAL; ","")&amp;IF(AND(G450="",F450=""),"NO DATE; ","")&amp;IF(J450="","NO ONE ASSIGNED; ","")&amp;IF(COUNTIF('Properties'!$A$2:$A$100,A450)=0,"PROPERTY NOT ON LIST; ",""),LEN(IF(N(E450)&lt;=0,"NO INTERVAL; ","")&amp;IF(AND(G450="",F450=""),"NO DATE; ","")&amp;IF(J450="","NO ONE ASSIGNED; ","")&amp;IF(COUNTIF('Properties'!$A$2:$A$100,A450)=0,"PROPERTY NOT ON LIST; ",""))-2)))</f>
        <v/>
      </c>
    </row>
    <row r="451">
      <c r="F451" s="7" t="n"/>
      <c r="G451" s="7" t="n"/>
      <c r="H451" s="7">
        <f>IF(C451="","",IF(AND(G451&lt;&gt;"",N(E451)&gt;0),EDATE(G451,E451),IF(F451&lt;&gt;"",F451,"")))</f>
        <v/>
      </c>
      <c r="I451">
        <f>IF(OR(C451="",H451=""),"",H451-TODAY())</f>
        <v/>
      </c>
      <c r="L451">
        <f>IF(C451="","",IF(AND(I451&lt;&gt;"",N(I451)&lt;0),"OVERDUE",IF(AND(I451&lt;&gt;"",N(I451)&lt;=N('Settings'!$B$2)),"DUE SOON",IF(M451="","OK","CHECK"))))</f>
        <v/>
      </c>
      <c r="M451">
        <f>IF(C451="","",IF(IF(N(E451)&lt;=0,"NO INTERVAL; ","")&amp;IF(AND(G451="",F451=""),"NO DATE; ","")&amp;IF(J451="","NO ONE ASSIGNED; ","")&amp;IF(COUNTIF('Properties'!$A$2:$A$100,A451)=0,"PROPERTY NOT ON LIST; ","")="","",LEFT(IF(N(E451)&lt;=0,"NO INTERVAL; ","")&amp;IF(AND(G451="",F451=""),"NO DATE; ","")&amp;IF(J451="","NO ONE ASSIGNED; ","")&amp;IF(COUNTIF('Properties'!$A$2:$A$100,A451)=0,"PROPERTY NOT ON LIST; ",""),LEN(IF(N(E451)&lt;=0,"NO INTERVAL; ","")&amp;IF(AND(G451="",F451=""),"NO DATE; ","")&amp;IF(J451="","NO ONE ASSIGNED; ","")&amp;IF(COUNTIF('Properties'!$A$2:$A$100,A451)=0,"PROPERTY NOT ON LIST; ",""))-2)))</f>
        <v/>
      </c>
    </row>
    <row r="452">
      <c r="F452" s="7" t="n"/>
      <c r="G452" s="7" t="n"/>
      <c r="H452" s="7">
        <f>IF(C452="","",IF(AND(G452&lt;&gt;"",N(E452)&gt;0),EDATE(G452,E452),IF(F452&lt;&gt;"",F452,"")))</f>
        <v/>
      </c>
      <c r="I452">
        <f>IF(OR(C452="",H452=""),"",H452-TODAY())</f>
        <v/>
      </c>
      <c r="L452">
        <f>IF(C452="","",IF(AND(I452&lt;&gt;"",N(I452)&lt;0),"OVERDUE",IF(AND(I452&lt;&gt;"",N(I452)&lt;=N('Settings'!$B$2)),"DUE SOON",IF(M452="","OK","CHECK"))))</f>
        <v/>
      </c>
      <c r="M452">
        <f>IF(C452="","",IF(IF(N(E452)&lt;=0,"NO INTERVAL; ","")&amp;IF(AND(G452="",F452=""),"NO DATE; ","")&amp;IF(J452="","NO ONE ASSIGNED; ","")&amp;IF(COUNTIF('Properties'!$A$2:$A$100,A452)=0,"PROPERTY NOT ON LIST; ","")="","",LEFT(IF(N(E452)&lt;=0,"NO INTERVAL; ","")&amp;IF(AND(G452="",F452=""),"NO DATE; ","")&amp;IF(J452="","NO ONE ASSIGNED; ","")&amp;IF(COUNTIF('Properties'!$A$2:$A$100,A452)=0,"PROPERTY NOT ON LIST; ",""),LEN(IF(N(E452)&lt;=0,"NO INTERVAL; ","")&amp;IF(AND(G452="",F452=""),"NO DATE; ","")&amp;IF(J452="","NO ONE ASSIGNED; ","")&amp;IF(COUNTIF('Properties'!$A$2:$A$100,A452)=0,"PROPERTY NOT ON LIST; ",""))-2)))</f>
        <v/>
      </c>
    </row>
    <row r="453">
      <c r="F453" s="7" t="n"/>
      <c r="G453" s="7" t="n"/>
      <c r="H453" s="7">
        <f>IF(C453="","",IF(AND(G453&lt;&gt;"",N(E453)&gt;0),EDATE(G453,E453),IF(F453&lt;&gt;"",F453,"")))</f>
        <v/>
      </c>
      <c r="I453">
        <f>IF(OR(C453="",H453=""),"",H453-TODAY())</f>
        <v/>
      </c>
      <c r="L453">
        <f>IF(C453="","",IF(AND(I453&lt;&gt;"",N(I453)&lt;0),"OVERDUE",IF(AND(I453&lt;&gt;"",N(I453)&lt;=N('Settings'!$B$2)),"DUE SOON",IF(M453="","OK","CHECK"))))</f>
        <v/>
      </c>
      <c r="M453">
        <f>IF(C453="","",IF(IF(N(E453)&lt;=0,"NO INTERVAL; ","")&amp;IF(AND(G453="",F453=""),"NO DATE; ","")&amp;IF(J453="","NO ONE ASSIGNED; ","")&amp;IF(COUNTIF('Properties'!$A$2:$A$100,A453)=0,"PROPERTY NOT ON LIST; ","")="","",LEFT(IF(N(E453)&lt;=0,"NO INTERVAL; ","")&amp;IF(AND(G453="",F453=""),"NO DATE; ","")&amp;IF(J453="","NO ONE ASSIGNED; ","")&amp;IF(COUNTIF('Properties'!$A$2:$A$100,A453)=0,"PROPERTY NOT ON LIST; ",""),LEN(IF(N(E453)&lt;=0,"NO INTERVAL; ","")&amp;IF(AND(G453="",F453=""),"NO DATE; ","")&amp;IF(J453="","NO ONE ASSIGNED; ","")&amp;IF(COUNTIF('Properties'!$A$2:$A$100,A453)=0,"PROPERTY NOT ON LIST; ",""))-2)))</f>
        <v/>
      </c>
    </row>
    <row r="454">
      <c r="F454" s="7" t="n"/>
      <c r="G454" s="7" t="n"/>
      <c r="H454" s="7">
        <f>IF(C454="","",IF(AND(G454&lt;&gt;"",N(E454)&gt;0),EDATE(G454,E454),IF(F454&lt;&gt;"",F454,"")))</f>
        <v/>
      </c>
      <c r="I454">
        <f>IF(OR(C454="",H454=""),"",H454-TODAY())</f>
        <v/>
      </c>
      <c r="L454">
        <f>IF(C454="","",IF(AND(I454&lt;&gt;"",N(I454)&lt;0),"OVERDUE",IF(AND(I454&lt;&gt;"",N(I454)&lt;=N('Settings'!$B$2)),"DUE SOON",IF(M454="","OK","CHECK"))))</f>
        <v/>
      </c>
      <c r="M454">
        <f>IF(C454="","",IF(IF(N(E454)&lt;=0,"NO INTERVAL; ","")&amp;IF(AND(G454="",F454=""),"NO DATE; ","")&amp;IF(J454="","NO ONE ASSIGNED; ","")&amp;IF(COUNTIF('Properties'!$A$2:$A$100,A454)=0,"PROPERTY NOT ON LIST; ","")="","",LEFT(IF(N(E454)&lt;=0,"NO INTERVAL; ","")&amp;IF(AND(G454="",F454=""),"NO DATE; ","")&amp;IF(J454="","NO ONE ASSIGNED; ","")&amp;IF(COUNTIF('Properties'!$A$2:$A$100,A454)=0,"PROPERTY NOT ON LIST; ",""),LEN(IF(N(E454)&lt;=0,"NO INTERVAL; ","")&amp;IF(AND(G454="",F454=""),"NO DATE; ","")&amp;IF(J454="","NO ONE ASSIGNED; ","")&amp;IF(COUNTIF('Properties'!$A$2:$A$100,A454)=0,"PROPERTY NOT ON LIST; ",""))-2)))</f>
        <v/>
      </c>
    </row>
    <row r="455">
      <c r="F455" s="7" t="n"/>
      <c r="G455" s="7" t="n"/>
      <c r="H455" s="7">
        <f>IF(C455="","",IF(AND(G455&lt;&gt;"",N(E455)&gt;0),EDATE(G455,E455),IF(F455&lt;&gt;"",F455,"")))</f>
        <v/>
      </c>
      <c r="I455">
        <f>IF(OR(C455="",H455=""),"",H455-TODAY())</f>
        <v/>
      </c>
      <c r="L455">
        <f>IF(C455="","",IF(AND(I455&lt;&gt;"",N(I455)&lt;0),"OVERDUE",IF(AND(I455&lt;&gt;"",N(I455)&lt;=N('Settings'!$B$2)),"DUE SOON",IF(M455="","OK","CHECK"))))</f>
        <v/>
      </c>
      <c r="M455">
        <f>IF(C455="","",IF(IF(N(E455)&lt;=0,"NO INTERVAL; ","")&amp;IF(AND(G455="",F455=""),"NO DATE; ","")&amp;IF(J455="","NO ONE ASSIGNED; ","")&amp;IF(COUNTIF('Properties'!$A$2:$A$100,A455)=0,"PROPERTY NOT ON LIST; ","")="","",LEFT(IF(N(E455)&lt;=0,"NO INTERVAL; ","")&amp;IF(AND(G455="",F455=""),"NO DATE; ","")&amp;IF(J455="","NO ONE ASSIGNED; ","")&amp;IF(COUNTIF('Properties'!$A$2:$A$100,A455)=0,"PROPERTY NOT ON LIST; ",""),LEN(IF(N(E455)&lt;=0,"NO INTERVAL; ","")&amp;IF(AND(G455="",F455=""),"NO DATE; ","")&amp;IF(J455="","NO ONE ASSIGNED; ","")&amp;IF(COUNTIF('Properties'!$A$2:$A$100,A455)=0,"PROPERTY NOT ON LIST; ",""))-2)))</f>
        <v/>
      </c>
    </row>
    <row r="456">
      <c r="F456" s="7" t="n"/>
      <c r="G456" s="7" t="n"/>
      <c r="H456" s="7">
        <f>IF(C456="","",IF(AND(G456&lt;&gt;"",N(E456)&gt;0),EDATE(G456,E456),IF(F456&lt;&gt;"",F456,"")))</f>
        <v/>
      </c>
      <c r="I456">
        <f>IF(OR(C456="",H456=""),"",H456-TODAY())</f>
        <v/>
      </c>
      <c r="L456">
        <f>IF(C456="","",IF(AND(I456&lt;&gt;"",N(I456)&lt;0),"OVERDUE",IF(AND(I456&lt;&gt;"",N(I456)&lt;=N('Settings'!$B$2)),"DUE SOON",IF(M456="","OK","CHECK"))))</f>
        <v/>
      </c>
      <c r="M456">
        <f>IF(C456="","",IF(IF(N(E456)&lt;=0,"NO INTERVAL; ","")&amp;IF(AND(G456="",F456=""),"NO DATE; ","")&amp;IF(J456="","NO ONE ASSIGNED; ","")&amp;IF(COUNTIF('Properties'!$A$2:$A$100,A456)=0,"PROPERTY NOT ON LIST; ","")="","",LEFT(IF(N(E456)&lt;=0,"NO INTERVAL; ","")&amp;IF(AND(G456="",F456=""),"NO DATE; ","")&amp;IF(J456="","NO ONE ASSIGNED; ","")&amp;IF(COUNTIF('Properties'!$A$2:$A$100,A456)=0,"PROPERTY NOT ON LIST; ",""),LEN(IF(N(E456)&lt;=0,"NO INTERVAL; ","")&amp;IF(AND(G456="",F456=""),"NO DATE; ","")&amp;IF(J456="","NO ONE ASSIGNED; ","")&amp;IF(COUNTIF('Properties'!$A$2:$A$100,A456)=0,"PROPERTY NOT ON LIST; ",""))-2)))</f>
        <v/>
      </c>
    </row>
    <row r="457">
      <c r="F457" s="7" t="n"/>
      <c r="G457" s="7" t="n"/>
      <c r="H457" s="7">
        <f>IF(C457="","",IF(AND(G457&lt;&gt;"",N(E457)&gt;0),EDATE(G457,E457),IF(F457&lt;&gt;"",F457,"")))</f>
        <v/>
      </c>
      <c r="I457">
        <f>IF(OR(C457="",H457=""),"",H457-TODAY())</f>
        <v/>
      </c>
      <c r="L457">
        <f>IF(C457="","",IF(AND(I457&lt;&gt;"",N(I457)&lt;0),"OVERDUE",IF(AND(I457&lt;&gt;"",N(I457)&lt;=N('Settings'!$B$2)),"DUE SOON",IF(M457="","OK","CHECK"))))</f>
        <v/>
      </c>
      <c r="M457">
        <f>IF(C457="","",IF(IF(N(E457)&lt;=0,"NO INTERVAL; ","")&amp;IF(AND(G457="",F457=""),"NO DATE; ","")&amp;IF(J457="","NO ONE ASSIGNED; ","")&amp;IF(COUNTIF('Properties'!$A$2:$A$100,A457)=0,"PROPERTY NOT ON LIST; ","")="","",LEFT(IF(N(E457)&lt;=0,"NO INTERVAL; ","")&amp;IF(AND(G457="",F457=""),"NO DATE; ","")&amp;IF(J457="","NO ONE ASSIGNED; ","")&amp;IF(COUNTIF('Properties'!$A$2:$A$100,A457)=0,"PROPERTY NOT ON LIST; ",""),LEN(IF(N(E457)&lt;=0,"NO INTERVAL; ","")&amp;IF(AND(G457="",F457=""),"NO DATE; ","")&amp;IF(J457="","NO ONE ASSIGNED; ","")&amp;IF(COUNTIF('Properties'!$A$2:$A$100,A457)=0,"PROPERTY NOT ON LIST; ",""))-2)))</f>
        <v/>
      </c>
    </row>
    <row r="458">
      <c r="F458" s="7" t="n"/>
      <c r="G458" s="7" t="n"/>
      <c r="H458" s="7">
        <f>IF(C458="","",IF(AND(G458&lt;&gt;"",N(E458)&gt;0),EDATE(G458,E458),IF(F458&lt;&gt;"",F458,"")))</f>
        <v/>
      </c>
      <c r="I458">
        <f>IF(OR(C458="",H458=""),"",H458-TODAY())</f>
        <v/>
      </c>
      <c r="L458">
        <f>IF(C458="","",IF(AND(I458&lt;&gt;"",N(I458)&lt;0),"OVERDUE",IF(AND(I458&lt;&gt;"",N(I458)&lt;=N('Settings'!$B$2)),"DUE SOON",IF(M458="","OK","CHECK"))))</f>
        <v/>
      </c>
      <c r="M458">
        <f>IF(C458="","",IF(IF(N(E458)&lt;=0,"NO INTERVAL; ","")&amp;IF(AND(G458="",F458=""),"NO DATE; ","")&amp;IF(J458="","NO ONE ASSIGNED; ","")&amp;IF(COUNTIF('Properties'!$A$2:$A$100,A458)=0,"PROPERTY NOT ON LIST; ","")="","",LEFT(IF(N(E458)&lt;=0,"NO INTERVAL; ","")&amp;IF(AND(G458="",F458=""),"NO DATE; ","")&amp;IF(J458="","NO ONE ASSIGNED; ","")&amp;IF(COUNTIF('Properties'!$A$2:$A$100,A458)=0,"PROPERTY NOT ON LIST; ",""),LEN(IF(N(E458)&lt;=0,"NO INTERVAL; ","")&amp;IF(AND(G458="",F458=""),"NO DATE; ","")&amp;IF(J458="","NO ONE ASSIGNED; ","")&amp;IF(COUNTIF('Properties'!$A$2:$A$100,A458)=0,"PROPERTY NOT ON LIST; ",""))-2)))</f>
        <v/>
      </c>
    </row>
    <row r="459">
      <c r="F459" s="7" t="n"/>
      <c r="G459" s="7" t="n"/>
      <c r="H459" s="7">
        <f>IF(C459="","",IF(AND(G459&lt;&gt;"",N(E459)&gt;0),EDATE(G459,E459),IF(F459&lt;&gt;"",F459,"")))</f>
        <v/>
      </c>
      <c r="I459">
        <f>IF(OR(C459="",H459=""),"",H459-TODAY())</f>
        <v/>
      </c>
      <c r="L459">
        <f>IF(C459="","",IF(AND(I459&lt;&gt;"",N(I459)&lt;0),"OVERDUE",IF(AND(I459&lt;&gt;"",N(I459)&lt;=N('Settings'!$B$2)),"DUE SOON",IF(M459="","OK","CHECK"))))</f>
        <v/>
      </c>
      <c r="M459">
        <f>IF(C459="","",IF(IF(N(E459)&lt;=0,"NO INTERVAL; ","")&amp;IF(AND(G459="",F459=""),"NO DATE; ","")&amp;IF(J459="","NO ONE ASSIGNED; ","")&amp;IF(COUNTIF('Properties'!$A$2:$A$100,A459)=0,"PROPERTY NOT ON LIST; ","")="","",LEFT(IF(N(E459)&lt;=0,"NO INTERVAL; ","")&amp;IF(AND(G459="",F459=""),"NO DATE; ","")&amp;IF(J459="","NO ONE ASSIGNED; ","")&amp;IF(COUNTIF('Properties'!$A$2:$A$100,A459)=0,"PROPERTY NOT ON LIST; ",""),LEN(IF(N(E459)&lt;=0,"NO INTERVAL; ","")&amp;IF(AND(G459="",F459=""),"NO DATE; ","")&amp;IF(J459="","NO ONE ASSIGNED; ","")&amp;IF(COUNTIF('Properties'!$A$2:$A$100,A459)=0,"PROPERTY NOT ON LIST; ",""))-2)))</f>
        <v/>
      </c>
    </row>
    <row r="460">
      <c r="F460" s="7" t="n"/>
      <c r="G460" s="7" t="n"/>
      <c r="H460" s="7">
        <f>IF(C460="","",IF(AND(G460&lt;&gt;"",N(E460)&gt;0),EDATE(G460,E460),IF(F460&lt;&gt;"",F460,"")))</f>
        <v/>
      </c>
      <c r="I460">
        <f>IF(OR(C460="",H460=""),"",H460-TODAY())</f>
        <v/>
      </c>
      <c r="L460">
        <f>IF(C460="","",IF(AND(I460&lt;&gt;"",N(I460)&lt;0),"OVERDUE",IF(AND(I460&lt;&gt;"",N(I460)&lt;=N('Settings'!$B$2)),"DUE SOON",IF(M460="","OK","CHECK"))))</f>
        <v/>
      </c>
      <c r="M460">
        <f>IF(C460="","",IF(IF(N(E460)&lt;=0,"NO INTERVAL; ","")&amp;IF(AND(G460="",F460=""),"NO DATE; ","")&amp;IF(J460="","NO ONE ASSIGNED; ","")&amp;IF(COUNTIF('Properties'!$A$2:$A$100,A460)=0,"PROPERTY NOT ON LIST; ","")="","",LEFT(IF(N(E460)&lt;=0,"NO INTERVAL; ","")&amp;IF(AND(G460="",F460=""),"NO DATE; ","")&amp;IF(J460="","NO ONE ASSIGNED; ","")&amp;IF(COUNTIF('Properties'!$A$2:$A$100,A460)=0,"PROPERTY NOT ON LIST; ",""),LEN(IF(N(E460)&lt;=0,"NO INTERVAL; ","")&amp;IF(AND(G460="",F460=""),"NO DATE; ","")&amp;IF(J460="","NO ONE ASSIGNED; ","")&amp;IF(COUNTIF('Properties'!$A$2:$A$100,A460)=0,"PROPERTY NOT ON LIST; ",""))-2)))</f>
        <v/>
      </c>
    </row>
    <row r="461">
      <c r="F461" s="7" t="n"/>
      <c r="G461" s="7" t="n"/>
      <c r="H461" s="7">
        <f>IF(C461="","",IF(AND(G461&lt;&gt;"",N(E461)&gt;0),EDATE(G461,E461),IF(F461&lt;&gt;"",F461,"")))</f>
        <v/>
      </c>
      <c r="I461">
        <f>IF(OR(C461="",H461=""),"",H461-TODAY())</f>
        <v/>
      </c>
      <c r="L461">
        <f>IF(C461="","",IF(AND(I461&lt;&gt;"",N(I461)&lt;0),"OVERDUE",IF(AND(I461&lt;&gt;"",N(I461)&lt;=N('Settings'!$B$2)),"DUE SOON",IF(M461="","OK","CHECK"))))</f>
        <v/>
      </c>
      <c r="M461">
        <f>IF(C461="","",IF(IF(N(E461)&lt;=0,"NO INTERVAL; ","")&amp;IF(AND(G461="",F461=""),"NO DATE; ","")&amp;IF(J461="","NO ONE ASSIGNED; ","")&amp;IF(COUNTIF('Properties'!$A$2:$A$100,A461)=0,"PROPERTY NOT ON LIST; ","")="","",LEFT(IF(N(E461)&lt;=0,"NO INTERVAL; ","")&amp;IF(AND(G461="",F461=""),"NO DATE; ","")&amp;IF(J461="","NO ONE ASSIGNED; ","")&amp;IF(COUNTIF('Properties'!$A$2:$A$100,A461)=0,"PROPERTY NOT ON LIST; ",""),LEN(IF(N(E461)&lt;=0,"NO INTERVAL; ","")&amp;IF(AND(G461="",F461=""),"NO DATE; ","")&amp;IF(J461="","NO ONE ASSIGNED; ","")&amp;IF(COUNTIF('Properties'!$A$2:$A$100,A461)=0,"PROPERTY NOT ON LIST; ",""))-2)))</f>
        <v/>
      </c>
    </row>
    <row r="462">
      <c r="F462" s="7" t="n"/>
      <c r="G462" s="7" t="n"/>
      <c r="H462" s="7">
        <f>IF(C462="","",IF(AND(G462&lt;&gt;"",N(E462)&gt;0),EDATE(G462,E462),IF(F462&lt;&gt;"",F462,"")))</f>
        <v/>
      </c>
      <c r="I462">
        <f>IF(OR(C462="",H462=""),"",H462-TODAY())</f>
        <v/>
      </c>
      <c r="L462">
        <f>IF(C462="","",IF(AND(I462&lt;&gt;"",N(I462)&lt;0),"OVERDUE",IF(AND(I462&lt;&gt;"",N(I462)&lt;=N('Settings'!$B$2)),"DUE SOON",IF(M462="","OK","CHECK"))))</f>
        <v/>
      </c>
      <c r="M462">
        <f>IF(C462="","",IF(IF(N(E462)&lt;=0,"NO INTERVAL; ","")&amp;IF(AND(G462="",F462=""),"NO DATE; ","")&amp;IF(J462="","NO ONE ASSIGNED; ","")&amp;IF(COUNTIF('Properties'!$A$2:$A$100,A462)=0,"PROPERTY NOT ON LIST; ","")="","",LEFT(IF(N(E462)&lt;=0,"NO INTERVAL; ","")&amp;IF(AND(G462="",F462=""),"NO DATE; ","")&amp;IF(J462="","NO ONE ASSIGNED; ","")&amp;IF(COUNTIF('Properties'!$A$2:$A$100,A462)=0,"PROPERTY NOT ON LIST; ",""),LEN(IF(N(E462)&lt;=0,"NO INTERVAL; ","")&amp;IF(AND(G462="",F462=""),"NO DATE; ","")&amp;IF(J462="","NO ONE ASSIGNED; ","")&amp;IF(COUNTIF('Properties'!$A$2:$A$100,A462)=0,"PROPERTY NOT ON LIST; ",""))-2)))</f>
        <v/>
      </c>
    </row>
    <row r="463">
      <c r="F463" s="7" t="n"/>
      <c r="G463" s="7" t="n"/>
      <c r="H463" s="7">
        <f>IF(C463="","",IF(AND(G463&lt;&gt;"",N(E463)&gt;0),EDATE(G463,E463),IF(F463&lt;&gt;"",F463,"")))</f>
        <v/>
      </c>
      <c r="I463">
        <f>IF(OR(C463="",H463=""),"",H463-TODAY())</f>
        <v/>
      </c>
      <c r="L463">
        <f>IF(C463="","",IF(AND(I463&lt;&gt;"",N(I463)&lt;0),"OVERDUE",IF(AND(I463&lt;&gt;"",N(I463)&lt;=N('Settings'!$B$2)),"DUE SOON",IF(M463="","OK","CHECK"))))</f>
        <v/>
      </c>
      <c r="M463">
        <f>IF(C463="","",IF(IF(N(E463)&lt;=0,"NO INTERVAL; ","")&amp;IF(AND(G463="",F463=""),"NO DATE; ","")&amp;IF(J463="","NO ONE ASSIGNED; ","")&amp;IF(COUNTIF('Properties'!$A$2:$A$100,A463)=0,"PROPERTY NOT ON LIST; ","")="","",LEFT(IF(N(E463)&lt;=0,"NO INTERVAL; ","")&amp;IF(AND(G463="",F463=""),"NO DATE; ","")&amp;IF(J463="","NO ONE ASSIGNED; ","")&amp;IF(COUNTIF('Properties'!$A$2:$A$100,A463)=0,"PROPERTY NOT ON LIST; ",""),LEN(IF(N(E463)&lt;=0,"NO INTERVAL; ","")&amp;IF(AND(G463="",F463=""),"NO DATE; ","")&amp;IF(J463="","NO ONE ASSIGNED; ","")&amp;IF(COUNTIF('Properties'!$A$2:$A$100,A463)=0,"PROPERTY NOT ON LIST; ",""))-2)))</f>
        <v/>
      </c>
    </row>
    <row r="464">
      <c r="F464" s="7" t="n"/>
      <c r="G464" s="7" t="n"/>
      <c r="H464" s="7">
        <f>IF(C464="","",IF(AND(G464&lt;&gt;"",N(E464)&gt;0),EDATE(G464,E464),IF(F464&lt;&gt;"",F464,"")))</f>
        <v/>
      </c>
      <c r="I464">
        <f>IF(OR(C464="",H464=""),"",H464-TODAY())</f>
        <v/>
      </c>
      <c r="L464">
        <f>IF(C464="","",IF(AND(I464&lt;&gt;"",N(I464)&lt;0),"OVERDUE",IF(AND(I464&lt;&gt;"",N(I464)&lt;=N('Settings'!$B$2)),"DUE SOON",IF(M464="","OK","CHECK"))))</f>
        <v/>
      </c>
      <c r="M464">
        <f>IF(C464="","",IF(IF(N(E464)&lt;=0,"NO INTERVAL; ","")&amp;IF(AND(G464="",F464=""),"NO DATE; ","")&amp;IF(J464="","NO ONE ASSIGNED; ","")&amp;IF(COUNTIF('Properties'!$A$2:$A$100,A464)=0,"PROPERTY NOT ON LIST; ","")="","",LEFT(IF(N(E464)&lt;=0,"NO INTERVAL; ","")&amp;IF(AND(G464="",F464=""),"NO DATE; ","")&amp;IF(J464="","NO ONE ASSIGNED; ","")&amp;IF(COUNTIF('Properties'!$A$2:$A$100,A464)=0,"PROPERTY NOT ON LIST; ",""),LEN(IF(N(E464)&lt;=0,"NO INTERVAL; ","")&amp;IF(AND(G464="",F464=""),"NO DATE; ","")&amp;IF(J464="","NO ONE ASSIGNED; ","")&amp;IF(COUNTIF('Properties'!$A$2:$A$100,A464)=0,"PROPERTY NOT ON LIST; ",""))-2)))</f>
        <v/>
      </c>
    </row>
    <row r="465">
      <c r="F465" s="7" t="n"/>
      <c r="G465" s="7" t="n"/>
      <c r="H465" s="7">
        <f>IF(C465="","",IF(AND(G465&lt;&gt;"",N(E465)&gt;0),EDATE(G465,E465),IF(F465&lt;&gt;"",F465,"")))</f>
        <v/>
      </c>
      <c r="I465">
        <f>IF(OR(C465="",H465=""),"",H465-TODAY())</f>
        <v/>
      </c>
      <c r="L465">
        <f>IF(C465="","",IF(AND(I465&lt;&gt;"",N(I465)&lt;0),"OVERDUE",IF(AND(I465&lt;&gt;"",N(I465)&lt;=N('Settings'!$B$2)),"DUE SOON",IF(M465="","OK","CHECK"))))</f>
        <v/>
      </c>
      <c r="M465">
        <f>IF(C465="","",IF(IF(N(E465)&lt;=0,"NO INTERVAL; ","")&amp;IF(AND(G465="",F465=""),"NO DATE; ","")&amp;IF(J465="","NO ONE ASSIGNED; ","")&amp;IF(COUNTIF('Properties'!$A$2:$A$100,A465)=0,"PROPERTY NOT ON LIST; ","")="","",LEFT(IF(N(E465)&lt;=0,"NO INTERVAL; ","")&amp;IF(AND(G465="",F465=""),"NO DATE; ","")&amp;IF(J465="","NO ONE ASSIGNED; ","")&amp;IF(COUNTIF('Properties'!$A$2:$A$100,A465)=0,"PROPERTY NOT ON LIST; ",""),LEN(IF(N(E465)&lt;=0,"NO INTERVAL; ","")&amp;IF(AND(G465="",F465=""),"NO DATE; ","")&amp;IF(J465="","NO ONE ASSIGNED; ","")&amp;IF(COUNTIF('Properties'!$A$2:$A$100,A465)=0,"PROPERTY NOT ON LIST; ",""))-2)))</f>
        <v/>
      </c>
    </row>
    <row r="466">
      <c r="F466" s="7" t="n"/>
      <c r="G466" s="7" t="n"/>
      <c r="H466" s="7">
        <f>IF(C466="","",IF(AND(G466&lt;&gt;"",N(E466)&gt;0),EDATE(G466,E466),IF(F466&lt;&gt;"",F466,"")))</f>
        <v/>
      </c>
      <c r="I466">
        <f>IF(OR(C466="",H466=""),"",H466-TODAY())</f>
        <v/>
      </c>
      <c r="L466">
        <f>IF(C466="","",IF(AND(I466&lt;&gt;"",N(I466)&lt;0),"OVERDUE",IF(AND(I466&lt;&gt;"",N(I466)&lt;=N('Settings'!$B$2)),"DUE SOON",IF(M466="","OK","CHECK"))))</f>
        <v/>
      </c>
      <c r="M466">
        <f>IF(C466="","",IF(IF(N(E466)&lt;=0,"NO INTERVAL; ","")&amp;IF(AND(G466="",F466=""),"NO DATE; ","")&amp;IF(J466="","NO ONE ASSIGNED; ","")&amp;IF(COUNTIF('Properties'!$A$2:$A$100,A466)=0,"PROPERTY NOT ON LIST; ","")="","",LEFT(IF(N(E466)&lt;=0,"NO INTERVAL; ","")&amp;IF(AND(G466="",F466=""),"NO DATE; ","")&amp;IF(J466="","NO ONE ASSIGNED; ","")&amp;IF(COUNTIF('Properties'!$A$2:$A$100,A466)=0,"PROPERTY NOT ON LIST; ",""),LEN(IF(N(E466)&lt;=0,"NO INTERVAL; ","")&amp;IF(AND(G466="",F466=""),"NO DATE; ","")&amp;IF(J466="","NO ONE ASSIGNED; ","")&amp;IF(COUNTIF('Properties'!$A$2:$A$100,A466)=0,"PROPERTY NOT ON LIST; ",""))-2)))</f>
        <v/>
      </c>
    </row>
    <row r="467">
      <c r="F467" s="7" t="n"/>
      <c r="G467" s="7" t="n"/>
      <c r="H467" s="7">
        <f>IF(C467="","",IF(AND(G467&lt;&gt;"",N(E467)&gt;0),EDATE(G467,E467),IF(F467&lt;&gt;"",F467,"")))</f>
        <v/>
      </c>
      <c r="I467">
        <f>IF(OR(C467="",H467=""),"",H467-TODAY())</f>
        <v/>
      </c>
      <c r="L467">
        <f>IF(C467="","",IF(AND(I467&lt;&gt;"",N(I467)&lt;0),"OVERDUE",IF(AND(I467&lt;&gt;"",N(I467)&lt;=N('Settings'!$B$2)),"DUE SOON",IF(M467="","OK","CHECK"))))</f>
        <v/>
      </c>
      <c r="M467">
        <f>IF(C467="","",IF(IF(N(E467)&lt;=0,"NO INTERVAL; ","")&amp;IF(AND(G467="",F467=""),"NO DATE; ","")&amp;IF(J467="","NO ONE ASSIGNED; ","")&amp;IF(COUNTIF('Properties'!$A$2:$A$100,A467)=0,"PROPERTY NOT ON LIST; ","")="","",LEFT(IF(N(E467)&lt;=0,"NO INTERVAL; ","")&amp;IF(AND(G467="",F467=""),"NO DATE; ","")&amp;IF(J467="","NO ONE ASSIGNED; ","")&amp;IF(COUNTIF('Properties'!$A$2:$A$100,A467)=0,"PROPERTY NOT ON LIST; ",""),LEN(IF(N(E467)&lt;=0,"NO INTERVAL; ","")&amp;IF(AND(G467="",F467=""),"NO DATE; ","")&amp;IF(J467="","NO ONE ASSIGNED; ","")&amp;IF(COUNTIF('Properties'!$A$2:$A$100,A467)=0,"PROPERTY NOT ON LIST; ",""))-2)))</f>
        <v/>
      </c>
    </row>
    <row r="468">
      <c r="F468" s="7" t="n"/>
      <c r="G468" s="7" t="n"/>
      <c r="H468" s="7">
        <f>IF(C468="","",IF(AND(G468&lt;&gt;"",N(E468)&gt;0),EDATE(G468,E468),IF(F468&lt;&gt;"",F468,"")))</f>
        <v/>
      </c>
      <c r="I468">
        <f>IF(OR(C468="",H468=""),"",H468-TODAY())</f>
        <v/>
      </c>
      <c r="L468">
        <f>IF(C468="","",IF(AND(I468&lt;&gt;"",N(I468)&lt;0),"OVERDUE",IF(AND(I468&lt;&gt;"",N(I468)&lt;=N('Settings'!$B$2)),"DUE SOON",IF(M468="","OK","CHECK"))))</f>
        <v/>
      </c>
      <c r="M468">
        <f>IF(C468="","",IF(IF(N(E468)&lt;=0,"NO INTERVAL; ","")&amp;IF(AND(G468="",F468=""),"NO DATE; ","")&amp;IF(J468="","NO ONE ASSIGNED; ","")&amp;IF(COUNTIF('Properties'!$A$2:$A$100,A468)=0,"PROPERTY NOT ON LIST; ","")="","",LEFT(IF(N(E468)&lt;=0,"NO INTERVAL; ","")&amp;IF(AND(G468="",F468=""),"NO DATE; ","")&amp;IF(J468="","NO ONE ASSIGNED; ","")&amp;IF(COUNTIF('Properties'!$A$2:$A$100,A468)=0,"PROPERTY NOT ON LIST; ",""),LEN(IF(N(E468)&lt;=0,"NO INTERVAL; ","")&amp;IF(AND(G468="",F468=""),"NO DATE; ","")&amp;IF(J468="","NO ONE ASSIGNED; ","")&amp;IF(COUNTIF('Properties'!$A$2:$A$100,A468)=0,"PROPERTY NOT ON LIST; ",""))-2)))</f>
        <v/>
      </c>
    </row>
    <row r="469">
      <c r="F469" s="7" t="n"/>
      <c r="G469" s="7" t="n"/>
      <c r="H469" s="7">
        <f>IF(C469="","",IF(AND(G469&lt;&gt;"",N(E469)&gt;0),EDATE(G469,E469),IF(F469&lt;&gt;"",F469,"")))</f>
        <v/>
      </c>
      <c r="I469">
        <f>IF(OR(C469="",H469=""),"",H469-TODAY())</f>
        <v/>
      </c>
      <c r="L469">
        <f>IF(C469="","",IF(AND(I469&lt;&gt;"",N(I469)&lt;0),"OVERDUE",IF(AND(I469&lt;&gt;"",N(I469)&lt;=N('Settings'!$B$2)),"DUE SOON",IF(M469="","OK","CHECK"))))</f>
        <v/>
      </c>
      <c r="M469">
        <f>IF(C469="","",IF(IF(N(E469)&lt;=0,"NO INTERVAL; ","")&amp;IF(AND(G469="",F469=""),"NO DATE; ","")&amp;IF(J469="","NO ONE ASSIGNED; ","")&amp;IF(COUNTIF('Properties'!$A$2:$A$100,A469)=0,"PROPERTY NOT ON LIST; ","")="","",LEFT(IF(N(E469)&lt;=0,"NO INTERVAL; ","")&amp;IF(AND(G469="",F469=""),"NO DATE; ","")&amp;IF(J469="","NO ONE ASSIGNED; ","")&amp;IF(COUNTIF('Properties'!$A$2:$A$100,A469)=0,"PROPERTY NOT ON LIST; ",""),LEN(IF(N(E469)&lt;=0,"NO INTERVAL; ","")&amp;IF(AND(G469="",F469=""),"NO DATE; ","")&amp;IF(J469="","NO ONE ASSIGNED; ","")&amp;IF(COUNTIF('Properties'!$A$2:$A$100,A469)=0,"PROPERTY NOT ON LIST; ",""))-2)))</f>
        <v/>
      </c>
    </row>
    <row r="470">
      <c r="F470" s="7" t="n"/>
      <c r="G470" s="7" t="n"/>
      <c r="H470" s="7">
        <f>IF(C470="","",IF(AND(G470&lt;&gt;"",N(E470)&gt;0),EDATE(G470,E470),IF(F470&lt;&gt;"",F470,"")))</f>
        <v/>
      </c>
      <c r="I470">
        <f>IF(OR(C470="",H470=""),"",H470-TODAY())</f>
        <v/>
      </c>
      <c r="L470">
        <f>IF(C470="","",IF(AND(I470&lt;&gt;"",N(I470)&lt;0),"OVERDUE",IF(AND(I470&lt;&gt;"",N(I470)&lt;=N('Settings'!$B$2)),"DUE SOON",IF(M470="","OK","CHECK"))))</f>
        <v/>
      </c>
      <c r="M470">
        <f>IF(C470="","",IF(IF(N(E470)&lt;=0,"NO INTERVAL; ","")&amp;IF(AND(G470="",F470=""),"NO DATE; ","")&amp;IF(J470="","NO ONE ASSIGNED; ","")&amp;IF(COUNTIF('Properties'!$A$2:$A$100,A470)=0,"PROPERTY NOT ON LIST; ","")="","",LEFT(IF(N(E470)&lt;=0,"NO INTERVAL; ","")&amp;IF(AND(G470="",F470=""),"NO DATE; ","")&amp;IF(J470="","NO ONE ASSIGNED; ","")&amp;IF(COUNTIF('Properties'!$A$2:$A$100,A470)=0,"PROPERTY NOT ON LIST; ",""),LEN(IF(N(E470)&lt;=0,"NO INTERVAL; ","")&amp;IF(AND(G470="",F470=""),"NO DATE; ","")&amp;IF(J470="","NO ONE ASSIGNED; ","")&amp;IF(COUNTIF('Properties'!$A$2:$A$100,A470)=0,"PROPERTY NOT ON LIST; ",""))-2)))</f>
        <v/>
      </c>
    </row>
    <row r="471">
      <c r="F471" s="7" t="n"/>
      <c r="G471" s="7" t="n"/>
      <c r="H471" s="7">
        <f>IF(C471="","",IF(AND(G471&lt;&gt;"",N(E471)&gt;0),EDATE(G471,E471),IF(F471&lt;&gt;"",F471,"")))</f>
        <v/>
      </c>
      <c r="I471">
        <f>IF(OR(C471="",H471=""),"",H471-TODAY())</f>
        <v/>
      </c>
      <c r="L471">
        <f>IF(C471="","",IF(AND(I471&lt;&gt;"",N(I471)&lt;0),"OVERDUE",IF(AND(I471&lt;&gt;"",N(I471)&lt;=N('Settings'!$B$2)),"DUE SOON",IF(M471="","OK","CHECK"))))</f>
        <v/>
      </c>
      <c r="M471">
        <f>IF(C471="","",IF(IF(N(E471)&lt;=0,"NO INTERVAL; ","")&amp;IF(AND(G471="",F471=""),"NO DATE; ","")&amp;IF(J471="","NO ONE ASSIGNED; ","")&amp;IF(COUNTIF('Properties'!$A$2:$A$100,A471)=0,"PROPERTY NOT ON LIST; ","")="","",LEFT(IF(N(E471)&lt;=0,"NO INTERVAL; ","")&amp;IF(AND(G471="",F471=""),"NO DATE; ","")&amp;IF(J471="","NO ONE ASSIGNED; ","")&amp;IF(COUNTIF('Properties'!$A$2:$A$100,A471)=0,"PROPERTY NOT ON LIST; ",""),LEN(IF(N(E471)&lt;=0,"NO INTERVAL; ","")&amp;IF(AND(G471="",F471=""),"NO DATE; ","")&amp;IF(J471="","NO ONE ASSIGNED; ","")&amp;IF(COUNTIF('Properties'!$A$2:$A$100,A471)=0,"PROPERTY NOT ON LIST; ",""))-2)))</f>
        <v/>
      </c>
    </row>
    <row r="472">
      <c r="F472" s="7" t="n"/>
      <c r="G472" s="7" t="n"/>
      <c r="H472" s="7">
        <f>IF(C472="","",IF(AND(G472&lt;&gt;"",N(E472)&gt;0),EDATE(G472,E472),IF(F472&lt;&gt;"",F472,"")))</f>
        <v/>
      </c>
      <c r="I472">
        <f>IF(OR(C472="",H472=""),"",H472-TODAY())</f>
        <v/>
      </c>
      <c r="L472">
        <f>IF(C472="","",IF(AND(I472&lt;&gt;"",N(I472)&lt;0),"OVERDUE",IF(AND(I472&lt;&gt;"",N(I472)&lt;=N('Settings'!$B$2)),"DUE SOON",IF(M472="","OK","CHECK"))))</f>
        <v/>
      </c>
      <c r="M472">
        <f>IF(C472="","",IF(IF(N(E472)&lt;=0,"NO INTERVAL; ","")&amp;IF(AND(G472="",F472=""),"NO DATE; ","")&amp;IF(J472="","NO ONE ASSIGNED; ","")&amp;IF(COUNTIF('Properties'!$A$2:$A$100,A472)=0,"PROPERTY NOT ON LIST; ","")="","",LEFT(IF(N(E472)&lt;=0,"NO INTERVAL; ","")&amp;IF(AND(G472="",F472=""),"NO DATE; ","")&amp;IF(J472="","NO ONE ASSIGNED; ","")&amp;IF(COUNTIF('Properties'!$A$2:$A$100,A472)=0,"PROPERTY NOT ON LIST; ",""),LEN(IF(N(E472)&lt;=0,"NO INTERVAL; ","")&amp;IF(AND(G472="",F472=""),"NO DATE; ","")&amp;IF(J472="","NO ONE ASSIGNED; ","")&amp;IF(COUNTIF('Properties'!$A$2:$A$100,A472)=0,"PROPERTY NOT ON LIST; ",""))-2)))</f>
        <v/>
      </c>
    </row>
    <row r="473">
      <c r="F473" s="7" t="n"/>
      <c r="G473" s="7" t="n"/>
      <c r="H473" s="7">
        <f>IF(C473="","",IF(AND(G473&lt;&gt;"",N(E473)&gt;0),EDATE(G473,E473),IF(F473&lt;&gt;"",F473,"")))</f>
        <v/>
      </c>
      <c r="I473">
        <f>IF(OR(C473="",H473=""),"",H473-TODAY())</f>
        <v/>
      </c>
      <c r="L473">
        <f>IF(C473="","",IF(AND(I473&lt;&gt;"",N(I473)&lt;0),"OVERDUE",IF(AND(I473&lt;&gt;"",N(I473)&lt;=N('Settings'!$B$2)),"DUE SOON",IF(M473="","OK","CHECK"))))</f>
        <v/>
      </c>
      <c r="M473">
        <f>IF(C473="","",IF(IF(N(E473)&lt;=0,"NO INTERVAL; ","")&amp;IF(AND(G473="",F473=""),"NO DATE; ","")&amp;IF(J473="","NO ONE ASSIGNED; ","")&amp;IF(COUNTIF('Properties'!$A$2:$A$100,A473)=0,"PROPERTY NOT ON LIST; ","")="","",LEFT(IF(N(E473)&lt;=0,"NO INTERVAL; ","")&amp;IF(AND(G473="",F473=""),"NO DATE; ","")&amp;IF(J473="","NO ONE ASSIGNED; ","")&amp;IF(COUNTIF('Properties'!$A$2:$A$100,A473)=0,"PROPERTY NOT ON LIST; ",""),LEN(IF(N(E473)&lt;=0,"NO INTERVAL; ","")&amp;IF(AND(G473="",F473=""),"NO DATE; ","")&amp;IF(J473="","NO ONE ASSIGNED; ","")&amp;IF(COUNTIF('Properties'!$A$2:$A$100,A473)=0,"PROPERTY NOT ON LIST; ",""))-2)))</f>
        <v/>
      </c>
    </row>
    <row r="474">
      <c r="F474" s="7" t="n"/>
      <c r="G474" s="7" t="n"/>
      <c r="H474" s="7">
        <f>IF(C474="","",IF(AND(G474&lt;&gt;"",N(E474)&gt;0),EDATE(G474,E474),IF(F474&lt;&gt;"",F474,"")))</f>
        <v/>
      </c>
      <c r="I474">
        <f>IF(OR(C474="",H474=""),"",H474-TODAY())</f>
        <v/>
      </c>
      <c r="L474">
        <f>IF(C474="","",IF(AND(I474&lt;&gt;"",N(I474)&lt;0),"OVERDUE",IF(AND(I474&lt;&gt;"",N(I474)&lt;=N('Settings'!$B$2)),"DUE SOON",IF(M474="","OK","CHECK"))))</f>
        <v/>
      </c>
      <c r="M474">
        <f>IF(C474="","",IF(IF(N(E474)&lt;=0,"NO INTERVAL; ","")&amp;IF(AND(G474="",F474=""),"NO DATE; ","")&amp;IF(J474="","NO ONE ASSIGNED; ","")&amp;IF(COUNTIF('Properties'!$A$2:$A$100,A474)=0,"PROPERTY NOT ON LIST; ","")="","",LEFT(IF(N(E474)&lt;=0,"NO INTERVAL; ","")&amp;IF(AND(G474="",F474=""),"NO DATE; ","")&amp;IF(J474="","NO ONE ASSIGNED; ","")&amp;IF(COUNTIF('Properties'!$A$2:$A$100,A474)=0,"PROPERTY NOT ON LIST; ",""),LEN(IF(N(E474)&lt;=0,"NO INTERVAL; ","")&amp;IF(AND(G474="",F474=""),"NO DATE; ","")&amp;IF(J474="","NO ONE ASSIGNED; ","")&amp;IF(COUNTIF('Properties'!$A$2:$A$100,A474)=0,"PROPERTY NOT ON LIST; ",""))-2)))</f>
        <v/>
      </c>
    </row>
    <row r="475">
      <c r="F475" s="7" t="n"/>
      <c r="G475" s="7" t="n"/>
      <c r="H475" s="7">
        <f>IF(C475="","",IF(AND(G475&lt;&gt;"",N(E475)&gt;0),EDATE(G475,E475),IF(F475&lt;&gt;"",F475,"")))</f>
        <v/>
      </c>
      <c r="I475">
        <f>IF(OR(C475="",H475=""),"",H475-TODAY())</f>
        <v/>
      </c>
      <c r="L475">
        <f>IF(C475="","",IF(AND(I475&lt;&gt;"",N(I475)&lt;0),"OVERDUE",IF(AND(I475&lt;&gt;"",N(I475)&lt;=N('Settings'!$B$2)),"DUE SOON",IF(M475="","OK","CHECK"))))</f>
        <v/>
      </c>
      <c r="M475">
        <f>IF(C475="","",IF(IF(N(E475)&lt;=0,"NO INTERVAL; ","")&amp;IF(AND(G475="",F475=""),"NO DATE; ","")&amp;IF(J475="","NO ONE ASSIGNED; ","")&amp;IF(COUNTIF('Properties'!$A$2:$A$100,A475)=0,"PROPERTY NOT ON LIST; ","")="","",LEFT(IF(N(E475)&lt;=0,"NO INTERVAL; ","")&amp;IF(AND(G475="",F475=""),"NO DATE; ","")&amp;IF(J475="","NO ONE ASSIGNED; ","")&amp;IF(COUNTIF('Properties'!$A$2:$A$100,A475)=0,"PROPERTY NOT ON LIST; ",""),LEN(IF(N(E475)&lt;=0,"NO INTERVAL; ","")&amp;IF(AND(G475="",F475=""),"NO DATE; ","")&amp;IF(J475="","NO ONE ASSIGNED; ","")&amp;IF(COUNTIF('Properties'!$A$2:$A$100,A475)=0,"PROPERTY NOT ON LIST; ",""))-2)))</f>
        <v/>
      </c>
    </row>
    <row r="476">
      <c r="F476" s="7" t="n"/>
      <c r="G476" s="7" t="n"/>
      <c r="H476" s="7">
        <f>IF(C476="","",IF(AND(G476&lt;&gt;"",N(E476)&gt;0),EDATE(G476,E476),IF(F476&lt;&gt;"",F476,"")))</f>
        <v/>
      </c>
      <c r="I476">
        <f>IF(OR(C476="",H476=""),"",H476-TODAY())</f>
        <v/>
      </c>
      <c r="L476">
        <f>IF(C476="","",IF(AND(I476&lt;&gt;"",N(I476)&lt;0),"OVERDUE",IF(AND(I476&lt;&gt;"",N(I476)&lt;=N('Settings'!$B$2)),"DUE SOON",IF(M476="","OK","CHECK"))))</f>
        <v/>
      </c>
      <c r="M476">
        <f>IF(C476="","",IF(IF(N(E476)&lt;=0,"NO INTERVAL; ","")&amp;IF(AND(G476="",F476=""),"NO DATE; ","")&amp;IF(J476="","NO ONE ASSIGNED; ","")&amp;IF(COUNTIF('Properties'!$A$2:$A$100,A476)=0,"PROPERTY NOT ON LIST; ","")="","",LEFT(IF(N(E476)&lt;=0,"NO INTERVAL; ","")&amp;IF(AND(G476="",F476=""),"NO DATE; ","")&amp;IF(J476="","NO ONE ASSIGNED; ","")&amp;IF(COUNTIF('Properties'!$A$2:$A$100,A476)=0,"PROPERTY NOT ON LIST; ",""),LEN(IF(N(E476)&lt;=0,"NO INTERVAL; ","")&amp;IF(AND(G476="",F476=""),"NO DATE; ","")&amp;IF(J476="","NO ONE ASSIGNED; ","")&amp;IF(COUNTIF('Properties'!$A$2:$A$100,A476)=0,"PROPERTY NOT ON LIST; ",""))-2)))</f>
        <v/>
      </c>
    </row>
    <row r="477">
      <c r="F477" s="7" t="n"/>
      <c r="G477" s="7" t="n"/>
      <c r="H477" s="7">
        <f>IF(C477="","",IF(AND(G477&lt;&gt;"",N(E477)&gt;0),EDATE(G477,E477),IF(F477&lt;&gt;"",F477,"")))</f>
        <v/>
      </c>
      <c r="I477">
        <f>IF(OR(C477="",H477=""),"",H477-TODAY())</f>
        <v/>
      </c>
      <c r="L477">
        <f>IF(C477="","",IF(AND(I477&lt;&gt;"",N(I477)&lt;0),"OVERDUE",IF(AND(I477&lt;&gt;"",N(I477)&lt;=N('Settings'!$B$2)),"DUE SOON",IF(M477="","OK","CHECK"))))</f>
        <v/>
      </c>
      <c r="M477">
        <f>IF(C477="","",IF(IF(N(E477)&lt;=0,"NO INTERVAL; ","")&amp;IF(AND(G477="",F477=""),"NO DATE; ","")&amp;IF(J477="","NO ONE ASSIGNED; ","")&amp;IF(COUNTIF('Properties'!$A$2:$A$100,A477)=0,"PROPERTY NOT ON LIST; ","")="","",LEFT(IF(N(E477)&lt;=0,"NO INTERVAL; ","")&amp;IF(AND(G477="",F477=""),"NO DATE; ","")&amp;IF(J477="","NO ONE ASSIGNED; ","")&amp;IF(COUNTIF('Properties'!$A$2:$A$100,A477)=0,"PROPERTY NOT ON LIST; ",""),LEN(IF(N(E477)&lt;=0,"NO INTERVAL; ","")&amp;IF(AND(G477="",F477=""),"NO DATE; ","")&amp;IF(J477="","NO ONE ASSIGNED; ","")&amp;IF(COUNTIF('Properties'!$A$2:$A$100,A477)=0,"PROPERTY NOT ON LIST; ",""))-2)))</f>
        <v/>
      </c>
    </row>
    <row r="478">
      <c r="F478" s="7" t="n"/>
      <c r="G478" s="7" t="n"/>
      <c r="H478" s="7">
        <f>IF(C478="","",IF(AND(G478&lt;&gt;"",N(E478)&gt;0),EDATE(G478,E478),IF(F478&lt;&gt;"",F478,"")))</f>
        <v/>
      </c>
      <c r="I478">
        <f>IF(OR(C478="",H478=""),"",H478-TODAY())</f>
        <v/>
      </c>
      <c r="L478">
        <f>IF(C478="","",IF(AND(I478&lt;&gt;"",N(I478)&lt;0),"OVERDUE",IF(AND(I478&lt;&gt;"",N(I478)&lt;=N('Settings'!$B$2)),"DUE SOON",IF(M478="","OK","CHECK"))))</f>
        <v/>
      </c>
      <c r="M478">
        <f>IF(C478="","",IF(IF(N(E478)&lt;=0,"NO INTERVAL; ","")&amp;IF(AND(G478="",F478=""),"NO DATE; ","")&amp;IF(J478="","NO ONE ASSIGNED; ","")&amp;IF(COUNTIF('Properties'!$A$2:$A$100,A478)=0,"PROPERTY NOT ON LIST; ","")="","",LEFT(IF(N(E478)&lt;=0,"NO INTERVAL; ","")&amp;IF(AND(G478="",F478=""),"NO DATE; ","")&amp;IF(J478="","NO ONE ASSIGNED; ","")&amp;IF(COUNTIF('Properties'!$A$2:$A$100,A478)=0,"PROPERTY NOT ON LIST; ",""),LEN(IF(N(E478)&lt;=0,"NO INTERVAL; ","")&amp;IF(AND(G478="",F478=""),"NO DATE; ","")&amp;IF(J478="","NO ONE ASSIGNED; ","")&amp;IF(COUNTIF('Properties'!$A$2:$A$100,A478)=0,"PROPERTY NOT ON LIST; ",""))-2)))</f>
        <v/>
      </c>
    </row>
    <row r="479">
      <c r="F479" s="7" t="n"/>
      <c r="G479" s="7" t="n"/>
      <c r="H479" s="7">
        <f>IF(C479="","",IF(AND(G479&lt;&gt;"",N(E479)&gt;0),EDATE(G479,E479),IF(F479&lt;&gt;"",F479,"")))</f>
        <v/>
      </c>
      <c r="I479">
        <f>IF(OR(C479="",H479=""),"",H479-TODAY())</f>
        <v/>
      </c>
      <c r="L479">
        <f>IF(C479="","",IF(AND(I479&lt;&gt;"",N(I479)&lt;0),"OVERDUE",IF(AND(I479&lt;&gt;"",N(I479)&lt;=N('Settings'!$B$2)),"DUE SOON",IF(M479="","OK","CHECK"))))</f>
        <v/>
      </c>
      <c r="M479">
        <f>IF(C479="","",IF(IF(N(E479)&lt;=0,"NO INTERVAL; ","")&amp;IF(AND(G479="",F479=""),"NO DATE; ","")&amp;IF(J479="","NO ONE ASSIGNED; ","")&amp;IF(COUNTIF('Properties'!$A$2:$A$100,A479)=0,"PROPERTY NOT ON LIST; ","")="","",LEFT(IF(N(E479)&lt;=0,"NO INTERVAL; ","")&amp;IF(AND(G479="",F479=""),"NO DATE; ","")&amp;IF(J479="","NO ONE ASSIGNED; ","")&amp;IF(COUNTIF('Properties'!$A$2:$A$100,A479)=0,"PROPERTY NOT ON LIST; ",""),LEN(IF(N(E479)&lt;=0,"NO INTERVAL; ","")&amp;IF(AND(G479="",F479=""),"NO DATE; ","")&amp;IF(J479="","NO ONE ASSIGNED; ","")&amp;IF(COUNTIF('Properties'!$A$2:$A$100,A479)=0,"PROPERTY NOT ON LIST; ",""))-2)))</f>
        <v/>
      </c>
    </row>
    <row r="480">
      <c r="F480" s="7" t="n"/>
      <c r="G480" s="7" t="n"/>
      <c r="H480" s="7">
        <f>IF(C480="","",IF(AND(G480&lt;&gt;"",N(E480)&gt;0),EDATE(G480,E480),IF(F480&lt;&gt;"",F480,"")))</f>
        <v/>
      </c>
      <c r="I480">
        <f>IF(OR(C480="",H480=""),"",H480-TODAY())</f>
        <v/>
      </c>
      <c r="L480">
        <f>IF(C480="","",IF(AND(I480&lt;&gt;"",N(I480)&lt;0),"OVERDUE",IF(AND(I480&lt;&gt;"",N(I480)&lt;=N('Settings'!$B$2)),"DUE SOON",IF(M480="","OK","CHECK"))))</f>
        <v/>
      </c>
      <c r="M480">
        <f>IF(C480="","",IF(IF(N(E480)&lt;=0,"NO INTERVAL; ","")&amp;IF(AND(G480="",F480=""),"NO DATE; ","")&amp;IF(J480="","NO ONE ASSIGNED; ","")&amp;IF(COUNTIF('Properties'!$A$2:$A$100,A480)=0,"PROPERTY NOT ON LIST; ","")="","",LEFT(IF(N(E480)&lt;=0,"NO INTERVAL; ","")&amp;IF(AND(G480="",F480=""),"NO DATE; ","")&amp;IF(J480="","NO ONE ASSIGNED; ","")&amp;IF(COUNTIF('Properties'!$A$2:$A$100,A480)=0,"PROPERTY NOT ON LIST; ",""),LEN(IF(N(E480)&lt;=0,"NO INTERVAL; ","")&amp;IF(AND(G480="",F480=""),"NO DATE; ","")&amp;IF(J480="","NO ONE ASSIGNED; ","")&amp;IF(COUNTIF('Properties'!$A$2:$A$100,A480)=0,"PROPERTY NOT ON LIST; ",""))-2)))</f>
        <v/>
      </c>
    </row>
    <row r="481">
      <c r="F481" s="7" t="n"/>
      <c r="G481" s="7" t="n"/>
      <c r="H481" s="7">
        <f>IF(C481="","",IF(AND(G481&lt;&gt;"",N(E481)&gt;0),EDATE(G481,E481),IF(F481&lt;&gt;"",F481,"")))</f>
        <v/>
      </c>
      <c r="I481">
        <f>IF(OR(C481="",H481=""),"",H481-TODAY())</f>
        <v/>
      </c>
      <c r="L481">
        <f>IF(C481="","",IF(AND(I481&lt;&gt;"",N(I481)&lt;0),"OVERDUE",IF(AND(I481&lt;&gt;"",N(I481)&lt;=N('Settings'!$B$2)),"DUE SOON",IF(M481="","OK","CHECK"))))</f>
        <v/>
      </c>
      <c r="M481">
        <f>IF(C481="","",IF(IF(N(E481)&lt;=0,"NO INTERVAL; ","")&amp;IF(AND(G481="",F481=""),"NO DATE; ","")&amp;IF(J481="","NO ONE ASSIGNED; ","")&amp;IF(COUNTIF('Properties'!$A$2:$A$100,A481)=0,"PROPERTY NOT ON LIST; ","")="","",LEFT(IF(N(E481)&lt;=0,"NO INTERVAL; ","")&amp;IF(AND(G481="",F481=""),"NO DATE; ","")&amp;IF(J481="","NO ONE ASSIGNED; ","")&amp;IF(COUNTIF('Properties'!$A$2:$A$100,A481)=0,"PROPERTY NOT ON LIST; ",""),LEN(IF(N(E481)&lt;=0,"NO INTERVAL; ","")&amp;IF(AND(G481="",F481=""),"NO DATE; ","")&amp;IF(J481="","NO ONE ASSIGNED; ","")&amp;IF(COUNTIF('Properties'!$A$2:$A$100,A481)=0,"PROPERTY NOT ON LIST; ",""))-2)))</f>
        <v/>
      </c>
    </row>
    <row r="482">
      <c r="F482" s="7" t="n"/>
      <c r="G482" s="7" t="n"/>
      <c r="H482" s="7">
        <f>IF(C482="","",IF(AND(G482&lt;&gt;"",N(E482)&gt;0),EDATE(G482,E482),IF(F482&lt;&gt;"",F482,"")))</f>
        <v/>
      </c>
      <c r="I482">
        <f>IF(OR(C482="",H482=""),"",H482-TODAY())</f>
        <v/>
      </c>
      <c r="L482">
        <f>IF(C482="","",IF(AND(I482&lt;&gt;"",N(I482)&lt;0),"OVERDUE",IF(AND(I482&lt;&gt;"",N(I482)&lt;=N('Settings'!$B$2)),"DUE SOON",IF(M482="","OK","CHECK"))))</f>
        <v/>
      </c>
      <c r="M482">
        <f>IF(C482="","",IF(IF(N(E482)&lt;=0,"NO INTERVAL; ","")&amp;IF(AND(G482="",F482=""),"NO DATE; ","")&amp;IF(J482="","NO ONE ASSIGNED; ","")&amp;IF(COUNTIF('Properties'!$A$2:$A$100,A482)=0,"PROPERTY NOT ON LIST; ","")="","",LEFT(IF(N(E482)&lt;=0,"NO INTERVAL; ","")&amp;IF(AND(G482="",F482=""),"NO DATE; ","")&amp;IF(J482="","NO ONE ASSIGNED; ","")&amp;IF(COUNTIF('Properties'!$A$2:$A$100,A482)=0,"PROPERTY NOT ON LIST; ",""),LEN(IF(N(E482)&lt;=0,"NO INTERVAL; ","")&amp;IF(AND(G482="",F482=""),"NO DATE; ","")&amp;IF(J482="","NO ONE ASSIGNED; ","")&amp;IF(COUNTIF('Properties'!$A$2:$A$100,A482)=0,"PROPERTY NOT ON LIST; ",""))-2)))</f>
        <v/>
      </c>
    </row>
    <row r="483">
      <c r="F483" s="7" t="n"/>
      <c r="G483" s="7" t="n"/>
      <c r="H483" s="7">
        <f>IF(C483="","",IF(AND(G483&lt;&gt;"",N(E483)&gt;0),EDATE(G483,E483),IF(F483&lt;&gt;"",F483,"")))</f>
        <v/>
      </c>
      <c r="I483">
        <f>IF(OR(C483="",H483=""),"",H483-TODAY())</f>
        <v/>
      </c>
      <c r="L483">
        <f>IF(C483="","",IF(AND(I483&lt;&gt;"",N(I483)&lt;0),"OVERDUE",IF(AND(I483&lt;&gt;"",N(I483)&lt;=N('Settings'!$B$2)),"DUE SOON",IF(M483="","OK","CHECK"))))</f>
        <v/>
      </c>
      <c r="M483">
        <f>IF(C483="","",IF(IF(N(E483)&lt;=0,"NO INTERVAL; ","")&amp;IF(AND(G483="",F483=""),"NO DATE; ","")&amp;IF(J483="","NO ONE ASSIGNED; ","")&amp;IF(COUNTIF('Properties'!$A$2:$A$100,A483)=0,"PROPERTY NOT ON LIST; ","")="","",LEFT(IF(N(E483)&lt;=0,"NO INTERVAL; ","")&amp;IF(AND(G483="",F483=""),"NO DATE; ","")&amp;IF(J483="","NO ONE ASSIGNED; ","")&amp;IF(COUNTIF('Properties'!$A$2:$A$100,A483)=0,"PROPERTY NOT ON LIST; ",""),LEN(IF(N(E483)&lt;=0,"NO INTERVAL; ","")&amp;IF(AND(G483="",F483=""),"NO DATE; ","")&amp;IF(J483="","NO ONE ASSIGNED; ","")&amp;IF(COUNTIF('Properties'!$A$2:$A$100,A483)=0,"PROPERTY NOT ON LIST; ",""))-2)))</f>
        <v/>
      </c>
    </row>
    <row r="484">
      <c r="F484" s="7" t="n"/>
      <c r="G484" s="7" t="n"/>
      <c r="H484" s="7">
        <f>IF(C484="","",IF(AND(G484&lt;&gt;"",N(E484)&gt;0),EDATE(G484,E484),IF(F484&lt;&gt;"",F484,"")))</f>
        <v/>
      </c>
      <c r="I484">
        <f>IF(OR(C484="",H484=""),"",H484-TODAY())</f>
        <v/>
      </c>
      <c r="L484">
        <f>IF(C484="","",IF(AND(I484&lt;&gt;"",N(I484)&lt;0),"OVERDUE",IF(AND(I484&lt;&gt;"",N(I484)&lt;=N('Settings'!$B$2)),"DUE SOON",IF(M484="","OK","CHECK"))))</f>
        <v/>
      </c>
      <c r="M484">
        <f>IF(C484="","",IF(IF(N(E484)&lt;=0,"NO INTERVAL; ","")&amp;IF(AND(G484="",F484=""),"NO DATE; ","")&amp;IF(J484="","NO ONE ASSIGNED; ","")&amp;IF(COUNTIF('Properties'!$A$2:$A$100,A484)=0,"PROPERTY NOT ON LIST; ","")="","",LEFT(IF(N(E484)&lt;=0,"NO INTERVAL; ","")&amp;IF(AND(G484="",F484=""),"NO DATE; ","")&amp;IF(J484="","NO ONE ASSIGNED; ","")&amp;IF(COUNTIF('Properties'!$A$2:$A$100,A484)=0,"PROPERTY NOT ON LIST; ",""),LEN(IF(N(E484)&lt;=0,"NO INTERVAL; ","")&amp;IF(AND(G484="",F484=""),"NO DATE; ","")&amp;IF(J484="","NO ONE ASSIGNED; ","")&amp;IF(COUNTIF('Properties'!$A$2:$A$100,A484)=0,"PROPERTY NOT ON LIST; ",""))-2)))</f>
        <v/>
      </c>
    </row>
    <row r="485">
      <c r="F485" s="7" t="n"/>
      <c r="G485" s="7" t="n"/>
      <c r="H485" s="7">
        <f>IF(C485="","",IF(AND(G485&lt;&gt;"",N(E485)&gt;0),EDATE(G485,E485),IF(F485&lt;&gt;"",F485,"")))</f>
        <v/>
      </c>
      <c r="I485">
        <f>IF(OR(C485="",H485=""),"",H485-TODAY())</f>
        <v/>
      </c>
      <c r="L485">
        <f>IF(C485="","",IF(AND(I485&lt;&gt;"",N(I485)&lt;0),"OVERDUE",IF(AND(I485&lt;&gt;"",N(I485)&lt;=N('Settings'!$B$2)),"DUE SOON",IF(M485="","OK","CHECK"))))</f>
        <v/>
      </c>
      <c r="M485">
        <f>IF(C485="","",IF(IF(N(E485)&lt;=0,"NO INTERVAL; ","")&amp;IF(AND(G485="",F485=""),"NO DATE; ","")&amp;IF(J485="","NO ONE ASSIGNED; ","")&amp;IF(COUNTIF('Properties'!$A$2:$A$100,A485)=0,"PROPERTY NOT ON LIST; ","")="","",LEFT(IF(N(E485)&lt;=0,"NO INTERVAL; ","")&amp;IF(AND(G485="",F485=""),"NO DATE; ","")&amp;IF(J485="","NO ONE ASSIGNED; ","")&amp;IF(COUNTIF('Properties'!$A$2:$A$100,A485)=0,"PROPERTY NOT ON LIST; ",""),LEN(IF(N(E485)&lt;=0,"NO INTERVAL; ","")&amp;IF(AND(G485="",F485=""),"NO DATE; ","")&amp;IF(J485="","NO ONE ASSIGNED; ","")&amp;IF(COUNTIF('Properties'!$A$2:$A$100,A485)=0,"PROPERTY NOT ON LIST; ",""))-2)))</f>
        <v/>
      </c>
    </row>
    <row r="486">
      <c r="F486" s="7" t="n"/>
      <c r="G486" s="7" t="n"/>
      <c r="H486" s="7">
        <f>IF(C486="","",IF(AND(G486&lt;&gt;"",N(E486)&gt;0),EDATE(G486,E486),IF(F486&lt;&gt;"",F486,"")))</f>
        <v/>
      </c>
      <c r="I486">
        <f>IF(OR(C486="",H486=""),"",H486-TODAY())</f>
        <v/>
      </c>
      <c r="L486">
        <f>IF(C486="","",IF(AND(I486&lt;&gt;"",N(I486)&lt;0),"OVERDUE",IF(AND(I486&lt;&gt;"",N(I486)&lt;=N('Settings'!$B$2)),"DUE SOON",IF(M486="","OK","CHECK"))))</f>
        <v/>
      </c>
      <c r="M486">
        <f>IF(C486="","",IF(IF(N(E486)&lt;=0,"NO INTERVAL; ","")&amp;IF(AND(G486="",F486=""),"NO DATE; ","")&amp;IF(J486="","NO ONE ASSIGNED; ","")&amp;IF(COUNTIF('Properties'!$A$2:$A$100,A486)=0,"PROPERTY NOT ON LIST; ","")="","",LEFT(IF(N(E486)&lt;=0,"NO INTERVAL; ","")&amp;IF(AND(G486="",F486=""),"NO DATE; ","")&amp;IF(J486="","NO ONE ASSIGNED; ","")&amp;IF(COUNTIF('Properties'!$A$2:$A$100,A486)=0,"PROPERTY NOT ON LIST; ",""),LEN(IF(N(E486)&lt;=0,"NO INTERVAL; ","")&amp;IF(AND(G486="",F486=""),"NO DATE; ","")&amp;IF(J486="","NO ONE ASSIGNED; ","")&amp;IF(COUNTIF('Properties'!$A$2:$A$100,A486)=0,"PROPERTY NOT ON LIST; ",""))-2)))</f>
        <v/>
      </c>
    </row>
    <row r="487">
      <c r="F487" s="7" t="n"/>
      <c r="G487" s="7" t="n"/>
      <c r="H487" s="7">
        <f>IF(C487="","",IF(AND(G487&lt;&gt;"",N(E487)&gt;0),EDATE(G487,E487),IF(F487&lt;&gt;"",F487,"")))</f>
        <v/>
      </c>
      <c r="I487">
        <f>IF(OR(C487="",H487=""),"",H487-TODAY())</f>
        <v/>
      </c>
      <c r="L487">
        <f>IF(C487="","",IF(AND(I487&lt;&gt;"",N(I487)&lt;0),"OVERDUE",IF(AND(I487&lt;&gt;"",N(I487)&lt;=N('Settings'!$B$2)),"DUE SOON",IF(M487="","OK","CHECK"))))</f>
        <v/>
      </c>
      <c r="M487">
        <f>IF(C487="","",IF(IF(N(E487)&lt;=0,"NO INTERVAL; ","")&amp;IF(AND(G487="",F487=""),"NO DATE; ","")&amp;IF(J487="","NO ONE ASSIGNED; ","")&amp;IF(COUNTIF('Properties'!$A$2:$A$100,A487)=0,"PROPERTY NOT ON LIST; ","")="","",LEFT(IF(N(E487)&lt;=0,"NO INTERVAL; ","")&amp;IF(AND(G487="",F487=""),"NO DATE; ","")&amp;IF(J487="","NO ONE ASSIGNED; ","")&amp;IF(COUNTIF('Properties'!$A$2:$A$100,A487)=0,"PROPERTY NOT ON LIST; ",""),LEN(IF(N(E487)&lt;=0,"NO INTERVAL; ","")&amp;IF(AND(G487="",F487=""),"NO DATE; ","")&amp;IF(J487="","NO ONE ASSIGNED; ","")&amp;IF(COUNTIF('Properties'!$A$2:$A$100,A487)=0,"PROPERTY NOT ON LIST; ",""))-2)))</f>
        <v/>
      </c>
    </row>
    <row r="488">
      <c r="F488" s="7" t="n"/>
      <c r="G488" s="7" t="n"/>
      <c r="H488" s="7">
        <f>IF(C488="","",IF(AND(G488&lt;&gt;"",N(E488)&gt;0),EDATE(G488,E488),IF(F488&lt;&gt;"",F488,"")))</f>
        <v/>
      </c>
      <c r="I488">
        <f>IF(OR(C488="",H488=""),"",H488-TODAY())</f>
        <v/>
      </c>
      <c r="L488">
        <f>IF(C488="","",IF(AND(I488&lt;&gt;"",N(I488)&lt;0),"OVERDUE",IF(AND(I488&lt;&gt;"",N(I488)&lt;=N('Settings'!$B$2)),"DUE SOON",IF(M488="","OK","CHECK"))))</f>
        <v/>
      </c>
      <c r="M488">
        <f>IF(C488="","",IF(IF(N(E488)&lt;=0,"NO INTERVAL; ","")&amp;IF(AND(G488="",F488=""),"NO DATE; ","")&amp;IF(J488="","NO ONE ASSIGNED; ","")&amp;IF(COUNTIF('Properties'!$A$2:$A$100,A488)=0,"PROPERTY NOT ON LIST; ","")="","",LEFT(IF(N(E488)&lt;=0,"NO INTERVAL; ","")&amp;IF(AND(G488="",F488=""),"NO DATE; ","")&amp;IF(J488="","NO ONE ASSIGNED; ","")&amp;IF(COUNTIF('Properties'!$A$2:$A$100,A488)=0,"PROPERTY NOT ON LIST; ",""),LEN(IF(N(E488)&lt;=0,"NO INTERVAL; ","")&amp;IF(AND(G488="",F488=""),"NO DATE; ","")&amp;IF(J488="","NO ONE ASSIGNED; ","")&amp;IF(COUNTIF('Properties'!$A$2:$A$100,A488)=0,"PROPERTY NOT ON LIST; ",""))-2)))</f>
        <v/>
      </c>
    </row>
    <row r="489">
      <c r="F489" s="7" t="n"/>
      <c r="G489" s="7" t="n"/>
      <c r="H489" s="7">
        <f>IF(C489="","",IF(AND(G489&lt;&gt;"",N(E489)&gt;0),EDATE(G489,E489),IF(F489&lt;&gt;"",F489,"")))</f>
        <v/>
      </c>
      <c r="I489">
        <f>IF(OR(C489="",H489=""),"",H489-TODAY())</f>
        <v/>
      </c>
      <c r="L489">
        <f>IF(C489="","",IF(AND(I489&lt;&gt;"",N(I489)&lt;0),"OVERDUE",IF(AND(I489&lt;&gt;"",N(I489)&lt;=N('Settings'!$B$2)),"DUE SOON",IF(M489="","OK","CHECK"))))</f>
        <v/>
      </c>
      <c r="M489">
        <f>IF(C489="","",IF(IF(N(E489)&lt;=0,"NO INTERVAL; ","")&amp;IF(AND(G489="",F489=""),"NO DATE; ","")&amp;IF(J489="","NO ONE ASSIGNED; ","")&amp;IF(COUNTIF('Properties'!$A$2:$A$100,A489)=0,"PROPERTY NOT ON LIST; ","")="","",LEFT(IF(N(E489)&lt;=0,"NO INTERVAL; ","")&amp;IF(AND(G489="",F489=""),"NO DATE; ","")&amp;IF(J489="","NO ONE ASSIGNED; ","")&amp;IF(COUNTIF('Properties'!$A$2:$A$100,A489)=0,"PROPERTY NOT ON LIST; ",""),LEN(IF(N(E489)&lt;=0,"NO INTERVAL; ","")&amp;IF(AND(G489="",F489=""),"NO DATE; ","")&amp;IF(J489="","NO ONE ASSIGNED; ","")&amp;IF(COUNTIF('Properties'!$A$2:$A$100,A489)=0,"PROPERTY NOT ON LIST; ",""))-2)))</f>
        <v/>
      </c>
    </row>
    <row r="490">
      <c r="F490" s="7" t="n"/>
      <c r="G490" s="7" t="n"/>
      <c r="H490" s="7">
        <f>IF(C490="","",IF(AND(G490&lt;&gt;"",N(E490)&gt;0),EDATE(G490,E490),IF(F490&lt;&gt;"",F490,"")))</f>
        <v/>
      </c>
      <c r="I490">
        <f>IF(OR(C490="",H490=""),"",H490-TODAY())</f>
        <v/>
      </c>
      <c r="L490">
        <f>IF(C490="","",IF(AND(I490&lt;&gt;"",N(I490)&lt;0),"OVERDUE",IF(AND(I490&lt;&gt;"",N(I490)&lt;=N('Settings'!$B$2)),"DUE SOON",IF(M490="","OK","CHECK"))))</f>
        <v/>
      </c>
      <c r="M490">
        <f>IF(C490="","",IF(IF(N(E490)&lt;=0,"NO INTERVAL; ","")&amp;IF(AND(G490="",F490=""),"NO DATE; ","")&amp;IF(J490="","NO ONE ASSIGNED; ","")&amp;IF(COUNTIF('Properties'!$A$2:$A$100,A490)=0,"PROPERTY NOT ON LIST; ","")="","",LEFT(IF(N(E490)&lt;=0,"NO INTERVAL; ","")&amp;IF(AND(G490="",F490=""),"NO DATE; ","")&amp;IF(J490="","NO ONE ASSIGNED; ","")&amp;IF(COUNTIF('Properties'!$A$2:$A$100,A490)=0,"PROPERTY NOT ON LIST; ",""),LEN(IF(N(E490)&lt;=0,"NO INTERVAL; ","")&amp;IF(AND(G490="",F490=""),"NO DATE; ","")&amp;IF(J490="","NO ONE ASSIGNED; ","")&amp;IF(COUNTIF('Properties'!$A$2:$A$100,A490)=0,"PROPERTY NOT ON LIST; ",""))-2)))</f>
        <v/>
      </c>
    </row>
    <row r="491">
      <c r="F491" s="7" t="n"/>
      <c r="G491" s="7" t="n"/>
      <c r="H491" s="7">
        <f>IF(C491="","",IF(AND(G491&lt;&gt;"",N(E491)&gt;0),EDATE(G491,E491),IF(F491&lt;&gt;"",F491,"")))</f>
        <v/>
      </c>
      <c r="I491">
        <f>IF(OR(C491="",H491=""),"",H491-TODAY())</f>
        <v/>
      </c>
      <c r="L491">
        <f>IF(C491="","",IF(AND(I491&lt;&gt;"",N(I491)&lt;0),"OVERDUE",IF(AND(I491&lt;&gt;"",N(I491)&lt;=N('Settings'!$B$2)),"DUE SOON",IF(M491="","OK","CHECK"))))</f>
        <v/>
      </c>
      <c r="M491">
        <f>IF(C491="","",IF(IF(N(E491)&lt;=0,"NO INTERVAL; ","")&amp;IF(AND(G491="",F491=""),"NO DATE; ","")&amp;IF(J491="","NO ONE ASSIGNED; ","")&amp;IF(COUNTIF('Properties'!$A$2:$A$100,A491)=0,"PROPERTY NOT ON LIST; ","")="","",LEFT(IF(N(E491)&lt;=0,"NO INTERVAL; ","")&amp;IF(AND(G491="",F491=""),"NO DATE; ","")&amp;IF(J491="","NO ONE ASSIGNED; ","")&amp;IF(COUNTIF('Properties'!$A$2:$A$100,A491)=0,"PROPERTY NOT ON LIST; ",""),LEN(IF(N(E491)&lt;=0,"NO INTERVAL; ","")&amp;IF(AND(G491="",F491=""),"NO DATE; ","")&amp;IF(J491="","NO ONE ASSIGNED; ","")&amp;IF(COUNTIF('Properties'!$A$2:$A$100,A491)=0,"PROPERTY NOT ON LIST; ",""))-2)))</f>
        <v/>
      </c>
    </row>
    <row r="492">
      <c r="F492" s="7" t="n"/>
      <c r="G492" s="7" t="n"/>
      <c r="H492" s="7">
        <f>IF(C492="","",IF(AND(G492&lt;&gt;"",N(E492)&gt;0),EDATE(G492,E492),IF(F492&lt;&gt;"",F492,"")))</f>
        <v/>
      </c>
      <c r="I492">
        <f>IF(OR(C492="",H492=""),"",H492-TODAY())</f>
        <v/>
      </c>
      <c r="L492">
        <f>IF(C492="","",IF(AND(I492&lt;&gt;"",N(I492)&lt;0),"OVERDUE",IF(AND(I492&lt;&gt;"",N(I492)&lt;=N('Settings'!$B$2)),"DUE SOON",IF(M492="","OK","CHECK"))))</f>
        <v/>
      </c>
      <c r="M492">
        <f>IF(C492="","",IF(IF(N(E492)&lt;=0,"NO INTERVAL; ","")&amp;IF(AND(G492="",F492=""),"NO DATE; ","")&amp;IF(J492="","NO ONE ASSIGNED; ","")&amp;IF(COUNTIF('Properties'!$A$2:$A$100,A492)=0,"PROPERTY NOT ON LIST; ","")="","",LEFT(IF(N(E492)&lt;=0,"NO INTERVAL; ","")&amp;IF(AND(G492="",F492=""),"NO DATE; ","")&amp;IF(J492="","NO ONE ASSIGNED; ","")&amp;IF(COUNTIF('Properties'!$A$2:$A$100,A492)=0,"PROPERTY NOT ON LIST; ",""),LEN(IF(N(E492)&lt;=0,"NO INTERVAL; ","")&amp;IF(AND(G492="",F492=""),"NO DATE; ","")&amp;IF(J492="","NO ONE ASSIGNED; ","")&amp;IF(COUNTIF('Properties'!$A$2:$A$100,A492)=0,"PROPERTY NOT ON LIST; ",""))-2)))</f>
        <v/>
      </c>
    </row>
    <row r="493">
      <c r="F493" s="7" t="n"/>
      <c r="G493" s="7" t="n"/>
      <c r="H493" s="7">
        <f>IF(C493="","",IF(AND(G493&lt;&gt;"",N(E493)&gt;0),EDATE(G493,E493),IF(F493&lt;&gt;"",F493,"")))</f>
        <v/>
      </c>
      <c r="I493">
        <f>IF(OR(C493="",H493=""),"",H493-TODAY())</f>
        <v/>
      </c>
      <c r="L493">
        <f>IF(C493="","",IF(AND(I493&lt;&gt;"",N(I493)&lt;0),"OVERDUE",IF(AND(I493&lt;&gt;"",N(I493)&lt;=N('Settings'!$B$2)),"DUE SOON",IF(M493="","OK","CHECK"))))</f>
        <v/>
      </c>
      <c r="M493">
        <f>IF(C493="","",IF(IF(N(E493)&lt;=0,"NO INTERVAL; ","")&amp;IF(AND(G493="",F493=""),"NO DATE; ","")&amp;IF(J493="","NO ONE ASSIGNED; ","")&amp;IF(COUNTIF('Properties'!$A$2:$A$100,A493)=0,"PROPERTY NOT ON LIST; ","")="","",LEFT(IF(N(E493)&lt;=0,"NO INTERVAL; ","")&amp;IF(AND(G493="",F493=""),"NO DATE; ","")&amp;IF(J493="","NO ONE ASSIGNED; ","")&amp;IF(COUNTIF('Properties'!$A$2:$A$100,A493)=0,"PROPERTY NOT ON LIST; ",""),LEN(IF(N(E493)&lt;=0,"NO INTERVAL; ","")&amp;IF(AND(G493="",F493=""),"NO DATE; ","")&amp;IF(J493="","NO ONE ASSIGNED; ","")&amp;IF(COUNTIF('Properties'!$A$2:$A$100,A493)=0,"PROPERTY NOT ON LIST; ",""))-2)))</f>
        <v/>
      </c>
    </row>
    <row r="494">
      <c r="F494" s="7" t="n"/>
      <c r="G494" s="7" t="n"/>
      <c r="H494" s="7">
        <f>IF(C494="","",IF(AND(G494&lt;&gt;"",N(E494)&gt;0),EDATE(G494,E494),IF(F494&lt;&gt;"",F494,"")))</f>
        <v/>
      </c>
      <c r="I494">
        <f>IF(OR(C494="",H494=""),"",H494-TODAY())</f>
        <v/>
      </c>
      <c r="L494">
        <f>IF(C494="","",IF(AND(I494&lt;&gt;"",N(I494)&lt;0),"OVERDUE",IF(AND(I494&lt;&gt;"",N(I494)&lt;=N('Settings'!$B$2)),"DUE SOON",IF(M494="","OK","CHECK"))))</f>
        <v/>
      </c>
      <c r="M494">
        <f>IF(C494="","",IF(IF(N(E494)&lt;=0,"NO INTERVAL; ","")&amp;IF(AND(G494="",F494=""),"NO DATE; ","")&amp;IF(J494="","NO ONE ASSIGNED; ","")&amp;IF(COUNTIF('Properties'!$A$2:$A$100,A494)=0,"PROPERTY NOT ON LIST; ","")="","",LEFT(IF(N(E494)&lt;=0,"NO INTERVAL; ","")&amp;IF(AND(G494="",F494=""),"NO DATE; ","")&amp;IF(J494="","NO ONE ASSIGNED; ","")&amp;IF(COUNTIF('Properties'!$A$2:$A$100,A494)=0,"PROPERTY NOT ON LIST; ",""),LEN(IF(N(E494)&lt;=0,"NO INTERVAL; ","")&amp;IF(AND(G494="",F494=""),"NO DATE; ","")&amp;IF(J494="","NO ONE ASSIGNED; ","")&amp;IF(COUNTIF('Properties'!$A$2:$A$100,A494)=0,"PROPERTY NOT ON LIST; ",""))-2)))</f>
        <v/>
      </c>
    </row>
    <row r="495">
      <c r="F495" s="7" t="n"/>
      <c r="G495" s="7" t="n"/>
      <c r="H495" s="7">
        <f>IF(C495="","",IF(AND(G495&lt;&gt;"",N(E495)&gt;0),EDATE(G495,E495),IF(F495&lt;&gt;"",F495,"")))</f>
        <v/>
      </c>
      <c r="I495">
        <f>IF(OR(C495="",H495=""),"",H495-TODAY())</f>
        <v/>
      </c>
      <c r="L495">
        <f>IF(C495="","",IF(AND(I495&lt;&gt;"",N(I495)&lt;0),"OVERDUE",IF(AND(I495&lt;&gt;"",N(I495)&lt;=N('Settings'!$B$2)),"DUE SOON",IF(M495="","OK","CHECK"))))</f>
        <v/>
      </c>
      <c r="M495">
        <f>IF(C495="","",IF(IF(N(E495)&lt;=0,"NO INTERVAL; ","")&amp;IF(AND(G495="",F495=""),"NO DATE; ","")&amp;IF(J495="","NO ONE ASSIGNED; ","")&amp;IF(COUNTIF('Properties'!$A$2:$A$100,A495)=0,"PROPERTY NOT ON LIST; ","")="","",LEFT(IF(N(E495)&lt;=0,"NO INTERVAL; ","")&amp;IF(AND(G495="",F495=""),"NO DATE; ","")&amp;IF(J495="","NO ONE ASSIGNED; ","")&amp;IF(COUNTIF('Properties'!$A$2:$A$100,A495)=0,"PROPERTY NOT ON LIST; ",""),LEN(IF(N(E495)&lt;=0,"NO INTERVAL; ","")&amp;IF(AND(G495="",F495=""),"NO DATE; ","")&amp;IF(J495="","NO ONE ASSIGNED; ","")&amp;IF(COUNTIF('Properties'!$A$2:$A$100,A495)=0,"PROPERTY NOT ON LIST; ",""))-2)))</f>
        <v/>
      </c>
    </row>
    <row r="496">
      <c r="F496" s="7" t="n"/>
      <c r="G496" s="7" t="n"/>
      <c r="H496" s="7">
        <f>IF(C496="","",IF(AND(G496&lt;&gt;"",N(E496)&gt;0),EDATE(G496,E496),IF(F496&lt;&gt;"",F496,"")))</f>
        <v/>
      </c>
      <c r="I496">
        <f>IF(OR(C496="",H496=""),"",H496-TODAY())</f>
        <v/>
      </c>
      <c r="L496">
        <f>IF(C496="","",IF(AND(I496&lt;&gt;"",N(I496)&lt;0),"OVERDUE",IF(AND(I496&lt;&gt;"",N(I496)&lt;=N('Settings'!$B$2)),"DUE SOON",IF(M496="","OK","CHECK"))))</f>
        <v/>
      </c>
      <c r="M496">
        <f>IF(C496="","",IF(IF(N(E496)&lt;=0,"NO INTERVAL; ","")&amp;IF(AND(G496="",F496=""),"NO DATE; ","")&amp;IF(J496="","NO ONE ASSIGNED; ","")&amp;IF(COUNTIF('Properties'!$A$2:$A$100,A496)=0,"PROPERTY NOT ON LIST; ","")="","",LEFT(IF(N(E496)&lt;=0,"NO INTERVAL; ","")&amp;IF(AND(G496="",F496=""),"NO DATE; ","")&amp;IF(J496="","NO ONE ASSIGNED; ","")&amp;IF(COUNTIF('Properties'!$A$2:$A$100,A496)=0,"PROPERTY NOT ON LIST; ",""),LEN(IF(N(E496)&lt;=0,"NO INTERVAL; ","")&amp;IF(AND(G496="",F496=""),"NO DATE; ","")&amp;IF(J496="","NO ONE ASSIGNED; ","")&amp;IF(COUNTIF('Properties'!$A$2:$A$100,A496)=0,"PROPERTY NOT ON LIST; ",""))-2)))</f>
        <v/>
      </c>
    </row>
    <row r="497">
      <c r="F497" s="7" t="n"/>
      <c r="G497" s="7" t="n"/>
      <c r="H497" s="7">
        <f>IF(C497="","",IF(AND(G497&lt;&gt;"",N(E497)&gt;0),EDATE(G497,E497),IF(F497&lt;&gt;"",F497,"")))</f>
        <v/>
      </c>
      <c r="I497">
        <f>IF(OR(C497="",H497=""),"",H497-TODAY())</f>
        <v/>
      </c>
      <c r="L497">
        <f>IF(C497="","",IF(AND(I497&lt;&gt;"",N(I497)&lt;0),"OVERDUE",IF(AND(I497&lt;&gt;"",N(I497)&lt;=N('Settings'!$B$2)),"DUE SOON",IF(M497="","OK","CHECK"))))</f>
        <v/>
      </c>
      <c r="M497">
        <f>IF(C497="","",IF(IF(N(E497)&lt;=0,"NO INTERVAL; ","")&amp;IF(AND(G497="",F497=""),"NO DATE; ","")&amp;IF(J497="","NO ONE ASSIGNED; ","")&amp;IF(COUNTIF('Properties'!$A$2:$A$100,A497)=0,"PROPERTY NOT ON LIST; ","")="","",LEFT(IF(N(E497)&lt;=0,"NO INTERVAL; ","")&amp;IF(AND(G497="",F497=""),"NO DATE; ","")&amp;IF(J497="","NO ONE ASSIGNED; ","")&amp;IF(COUNTIF('Properties'!$A$2:$A$100,A497)=0,"PROPERTY NOT ON LIST; ",""),LEN(IF(N(E497)&lt;=0,"NO INTERVAL; ","")&amp;IF(AND(G497="",F497=""),"NO DATE; ","")&amp;IF(J497="","NO ONE ASSIGNED; ","")&amp;IF(COUNTIF('Properties'!$A$2:$A$100,A497)=0,"PROPERTY NOT ON LIST; ",""))-2)))</f>
        <v/>
      </c>
    </row>
    <row r="498">
      <c r="F498" s="7" t="n"/>
      <c r="G498" s="7" t="n"/>
      <c r="H498" s="7">
        <f>IF(C498="","",IF(AND(G498&lt;&gt;"",N(E498)&gt;0),EDATE(G498,E498),IF(F498&lt;&gt;"",F498,"")))</f>
        <v/>
      </c>
      <c r="I498">
        <f>IF(OR(C498="",H498=""),"",H498-TODAY())</f>
        <v/>
      </c>
      <c r="L498">
        <f>IF(C498="","",IF(AND(I498&lt;&gt;"",N(I498)&lt;0),"OVERDUE",IF(AND(I498&lt;&gt;"",N(I498)&lt;=N('Settings'!$B$2)),"DUE SOON",IF(M498="","OK","CHECK"))))</f>
        <v/>
      </c>
      <c r="M498">
        <f>IF(C498="","",IF(IF(N(E498)&lt;=0,"NO INTERVAL; ","")&amp;IF(AND(G498="",F498=""),"NO DATE; ","")&amp;IF(J498="","NO ONE ASSIGNED; ","")&amp;IF(COUNTIF('Properties'!$A$2:$A$100,A498)=0,"PROPERTY NOT ON LIST; ","")="","",LEFT(IF(N(E498)&lt;=0,"NO INTERVAL; ","")&amp;IF(AND(G498="",F498=""),"NO DATE; ","")&amp;IF(J498="","NO ONE ASSIGNED; ","")&amp;IF(COUNTIF('Properties'!$A$2:$A$100,A498)=0,"PROPERTY NOT ON LIST; ",""),LEN(IF(N(E498)&lt;=0,"NO INTERVAL; ","")&amp;IF(AND(G498="",F498=""),"NO DATE; ","")&amp;IF(J498="","NO ONE ASSIGNED; ","")&amp;IF(COUNTIF('Properties'!$A$2:$A$100,A498)=0,"PROPERTY NOT ON LIST; ",""))-2)))</f>
        <v/>
      </c>
    </row>
    <row r="499">
      <c r="F499" s="7" t="n"/>
      <c r="G499" s="7" t="n"/>
      <c r="H499" s="7">
        <f>IF(C499="","",IF(AND(G499&lt;&gt;"",N(E499)&gt;0),EDATE(G499,E499),IF(F499&lt;&gt;"",F499,"")))</f>
        <v/>
      </c>
      <c r="I499">
        <f>IF(OR(C499="",H499=""),"",H499-TODAY())</f>
        <v/>
      </c>
      <c r="L499">
        <f>IF(C499="","",IF(AND(I499&lt;&gt;"",N(I499)&lt;0),"OVERDUE",IF(AND(I499&lt;&gt;"",N(I499)&lt;=N('Settings'!$B$2)),"DUE SOON",IF(M499="","OK","CHECK"))))</f>
        <v/>
      </c>
      <c r="M499">
        <f>IF(C499="","",IF(IF(N(E499)&lt;=0,"NO INTERVAL; ","")&amp;IF(AND(G499="",F499=""),"NO DATE; ","")&amp;IF(J499="","NO ONE ASSIGNED; ","")&amp;IF(COUNTIF('Properties'!$A$2:$A$100,A499)=0,"PROPERTY NOT ON LIST; ","")="","",LEFT(IF(N(E499)&lt;=0,"NO INTERVAL; ","")&amp;IF(AND(G499="",F499=""),"NO DATE; ","")&amp;IF(J499="","NO ONE ASSIGNED; ","")&amp;IF(COUNTIF('Properties'!$A$2:$A$100,A499)=0,"PROPERTY NOT ON LIST; ",""),LEN(IF(N(E499)&lt;=0,"NO INTERVAL; ","")&amp;IF(AND(G499="",F499=""),"NO DATE; ","")&amp;IF(J499="","NO ONE ASSIGNED; ","")&amp;IF(COUNTIF('Properties'!$A$2:$A$100,A499)=0,"PROPERTY NOT ON LIST; ",""))-2)))</f>
        <v/>
      </c>
    </row>
    <row r="500">
      <c r="F500" s="7" t="n"/>
      <c r="G500" s="7" t="n"/>
      <c r="H500" s="7">
        <f>IF(C500="","",IF(AND(G500&lt;&gt;"",N(E500)&gt;0),EDATE(G500,E500),IF(F500&lt;&gt;"",F500,"")))</f>
        <v/>
      </c>
      <c r="I500">
        <f>IF(OR(C500="",H500=""),"",H500-TODAY())</f>
        <v/>
      </c>
      <c r="L500">
        <f>IF(C500="","",IF(AND(I500&lt;&gt;"",N(I500)&lt;0),"OVERDUE",IF(AND(I500&lt;&gt;"",N(I500)&lt;=N('Settings'!$B$2)),"DUE SOON",IF(M500="","OK","CHECK"))))</f>
        <v/>
      </c>
      <c r="M500">
        <f>IF(C500="","",IF(IF(N(E500)&lt;=0,"NO INTERVAL; ","")&amp;IF(AND(G500="",F500=""),"NO DATE; ","")&amp;IF(J500="","NO ONE ASSIGNED; ","")&amp;IF(COUNTIF('Properties'!$A$2:$A$100,A500)=0,"PROPERTY NOT ON LIST; ","")="","",LEFT(IF(N(E500)&lt;=0,"NO INTERVAL; ","")&amp;IF(AND(G500="",F500=""),"NO DATE; ","")&amp;IF(J500="","NO ONE ASSIGNED; ","")&amp;IF(COUNTIF('Properties'!$A$2:$A$100,A500)=0,"PROPERTY NOT ON LIST; ",""),LEN(IF(N(E500)&lt;=0,"NO INTERVAL; ","")&amp;IF(AND(G500="",F500=""),"NO DATE; ","")&amp;IF(J500="","NO ONE ASSIGNED; ","")&amp;IF(COUNTIF('Properties'!$A$2:$A$100,A500)=0,"PROPERTY NOT ON LIST; ",""))-2)))</f>
        <v/>
      </c>
    </row>
  </sheetData>
  <autoFilter ref="A1:N500"/>
  <conditionalFormatting sqref="A2:N500">
    <cfRule type="expression" priority="1" dxfId="0" stopIfTrue="1">
      <formula>$L2="OVERDUE"</formula>
    </cfRule>
    <cfRule type="expression" priority="2" dxfId="1" stopIfTrue="1">
      <formula>OR($L2="DUE SOON",$L2="CHECK")</formula>
    </cfRule>
    <cfRule type="expression" priority="3" dxfId="2">
      <formula>$L2="OK"</formula>
    </cfRule>
  </conditionalFormatting>
  <dataValidations count="5">
    <dataValidation sqref="F2:F500 G2:G500" showDropDown="0" showInputMessage="0" showErrorMessage="0" allowBlank="1" type="date" operator="greaterThan">
      <formula1>36526</formula1>
    </dataValidation>
    <dataValidation sqref="D2:D500" showDropDown="0" showInputMessage="0" showErrorMessage="0" allowBlank="1" type="list">
      <formula1>"HVAC,Safety,Plumbing,Exterior,Roof &amp; gutters,Appliances,Pest,Landscaping,Other"</formula1>
    </dataValidation>
    <dataValidation sqref="K2:K500" showDropDown="0" showInputMessage="0" showErrorMessage="0" allowBlank="1" type="list">
      <formula1>"Y,N"</formula1>
    </dataValidation>
    <dataValidation sqref="E2:E500" showDropDown="0" showInputMessage="0" showErrorMessage="0" allowBlank="1" type="whole" operator="between">
      <formula1>1</formula1>
      <formula2>120</formula2>
    </dataValidation>
    <dataValidation sqref="A2:A500" showDropDown="0" showInputMessage="0" showErrorMessage="0" allowBlank="1" type="list">
      <formula1>='Properties'!$A$2:$A$100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8" customWidth="1" min="2" max="2"/>
    <col width="14" customWidth="1" min="3" max="3"/>
    <col width="90" customWidth="1" min="4" max="4"/>
  </cols>
  <sheetData>
    <row r="1" ht="45" customHeight="1">
      <c r="A1" s="6" t="inlineStr">
        <is>
          <t>Task</t>
        </is>
      </c>
      <c r="B1" s="6" t="inlineStr">
        <is>
          <t>Category</t>
        </is>
      </c>
      <c r="C1" s="6" t="inlineStr">
        <is>
          <t>Example interval (months)</t>
        </is>
      </c>
      <c r="D1" s="6" t="inlineStr">
        <is>
          <t>Notes</t>
        </is>
      </c>
    </row>
    <row r="2">
      <c r="A2" t="inlineStr">
        <is>
          <t>Replace or check HVAC filters</t>
        </is>
      </c>
      <c r="B2" t="inlineStr">
        <is>
          <t>HVAC</t>
        </is>
      </c>
      <c r="C2" t="n">
        <v>3</v>
      </c>
      <c r="D2" t="inlineStr">
        <is>
          <t>Filter size and interval depend on the system and the filter; follow the manufacturer.</t>
        </is>
      </c>
    </row>
    <row r="3">
      <c r="A3" t="inlineStr">
        <is>
          <t>HVAC service (heating before winter, cooling before summer)</t>
        </is>
      </c>
      <c r="B3" t="inlineStr">
        <is>
          <t>HVAC</t>
        </is>
      </c>
      <c r="C3" t="n">
        <v>6</v>
      </c>
      <c r="D3" t="inlineStr">
        <is>
          <t>Licensed HVAC tech. Log the vendor and the report.</t>
        </is>
      </c>
    </row>
    <row r="4">
      <c r="A4" t="inlineStr">
        <is>
          <t>Test smoke alarms</t>
        </is>
      </c>
      <c r="B4" t="inlineStr">
        <is>
          <t>Safety</t>
        </is>
      </c>
      <c r="C4" t="n">
        <v>12</v>
      </c>
      <c r="D4" t="inlineStr">
        <is>
          <t>Texas: test at the start of each tenant's possession (Tex. Prop. Code 92.258); inspect or repair when the tenant asks or reports a problem.</t>
        </is>
      </c>
    </row>
    <row r="5">
      <c r="A5" t="inlineStr">
        <is>
          <t>Test carbon monoxide alarms (units with gas or attached garage)</t>
        </is>
      </c>
      <c r="B5" t="inlineStr">
        <is>
          <t>Safety</t>
        </is>
      </c>
      <c r="C5" t="n">
        <v>12</v>
      </c>
      <c r="D5" t="inlineStr">
        <is>
          <t>Follow the manufacturer and local rules.</t>
        </is>
      </c>
    </row>
    <row r="6">
      <c r="A6" t="inlineStr">
        <is>
          <t>Check fire extinguishers</t>
        </is>
      </c>
      <c r="B6" t="inlineStr">
        <is>
          <t>Safety</t>
        </is>
      </c>
      <c r="C6" t="n">
        <v>12</v>
      </c>
      <c r="D6" t="inlineStr">
        <is>
          <t>Gauge, pin, tag. Follow local rules.</t>
        </is>
      </c>
    </row>
    <row r="7">
      <c r="A7" t="inlineStr">
        <is>
          <t>Clean gutters and downspouts</t>
        </is>
      </c>
      <c r="B7" t="inlineStr">
        <is>
          <t>Roof &amp; gutters</t>
        </is>
      </c>
      <c r="C7" t="n">
        <v>6</v>
      </c>
      <c r="D7" t="inlineStr">
        <is>
          <t>More often under trees.</t>
        </is>
      </c>
    </row>
    <row r="8">
      <c r="A8" t="inlineStr">
        <is>
          <t>Roof walk / visual check</t>
        </is>
      </c>
      <c r="B8" t="inlineStr">
        <is>
          <t>Roof &amp; gutters</t>
        </is>
      </c>
      <c r="C8" t="n">
        <v>12</v>
      </c>
      <c r="D8" t="inlineStr">
        <is>
          <t>After big storms too.</t>
        </is>
      </c>
    </row>
    <row r="9">
      <c r="A9" t="inlineStr">
        <is>
          <t>Flush or check water heater</t>
        </is>
      </c>
      <c r="B9" t="inlineStr">
        <is>
          <t>Plumbing</t>
        </is>
      </c>
      <c r="C9" t="n">
        <v>12</v>
      </c>
      <c r="D9" t="inlineStr">
        <is>
          <t>Follow the manufacturer.</t>
        </is>
      </c>
    </row>
    <row r="10">
      <c r="A10" t="inlineStr">
        <is>
          <t>Check under sinks and toilets for leaks</t>
        </is>
      </c>
      <c r="B10" t="inlineStr">
        <is>
          <t>Plumbing</t>
        </is>
      </c>
      <c r="C10" t="n">
        <v>6</v>
      </c>
      <c r="D10" t="inlineStr">
        <is>
          <t>Good time: same visit as filters.</t>
        </is>
      </c>
    </row>
    <row r="11">
      <c r="A11" t="inlineStr">
        <is>
          <t>Clean dryer vent</t>
        </is>
      </c>
      <c r="B11" t="inlineStr">
        <is>
          <t>Appliances</t>
        </is>
      </c>
      <c r="C11" t="n">
        <v>12</v>
      </c>
      <c r="D11" t="inlineStr"/>
    </row>
    <row r="12">
      <c r="A12" t="inlineStr">
        <is>
          <t>Clean refrigerator coils</t>
        </is>
      </c>
      <c r="B12" t="inlineStr">
        <is>
          <t>Appliances</t>
        </is>
      </c>
      <c r="C12" t="n">
        <v>12</v>
      </c>
      <c r="D12" t="inlineStr"/>
    </row>
    <row r="13">
      <c r="A13" t="inlineStr">
        <is>
          <t>Pest control service</t>
        </is>
      </c>
      <c r="B13" t="inlineStr">
        <is>
          <t>Pest</t>
        </is>
      </c>
      <c r="C13" t="n">
        <v>3</v>
      </c>
      <c r="D13" t="inlineStr">
        <is>
          <t>Per your pest contract.</t>
        </is>
      </c>
    </row>
    <row r="14">
      <c r="A14" t="inlineStr">
        <is>
          <t>Check exterior caulk, paint, and drainage</t>
        </is>
      </c>
      <c r="B14" t="inlineStr">
        <is>
          <t>Exterior</t>
        </is>
      </c>
      <c r="C14" t="n">
        <v>12</v>
      </c>
      <c r="D14" t="inlineStr"/>
    </row>
    <row r="15">
      <c r="A15" t="inlineStr">
        <is>
          <t>Test GFCI outlets</t>
        </is>
      </c>
      <c r="B15" t="inlineStr">
        <is>
          <t>Safety</t>
        </is>
      </c>
      <c r="C15" t="n">
        <v>6</v>
      </c>
      <c r="D15" t="inlineStr">
        <is>
          <t>Press test/reset.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2026-10-26T18:36:15Z</dcterms:created>
  <dcterms:modified xmlns:dcterms="http://purl.org/dc/terms/" xmlns:xsi="http://www.w3.org/2001/XMLSchema-instance" xsi:type="dcterms:W3CDTF">2026-10-26T18:36:15Z</dcterms:modified>
</cp:coreProperties>
</file>